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pivotTables/pivotTable1.xml" ContentType="application/vnd.openxmlformats-officedocument.spreadsheetml.pivotTable+xml"/>
  <Override PartName="/xl/pivotTables/pivotTable2.xml" ContentType="application/vnd.openxmlformats-officedocument.spreadsheetml.pivotTabl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pivotCache/pivotCacheDefinition1.xml" ContentType="application/vnd.openxmlformats-officedocument.spreadsheetml.pivotCacheDefinition+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xl/pivotCache/pivotCacheRecords1.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PivotChartFilter="1" defaultThemeVersion="124226"/>
  <bookViews>
    <workbookView xWindow="120" yWindow="30" windowWidth="15255" windowHeight="8160"/>
  </bookViews>
  <sheets>
    <sheet name="Pivot by Department" sheetId="5" r:id="rId1"/>
    <sheet name="PivotChart" sheetId="9" r:id="rId2"/>
    <sheet name="OriginalData" sheetId="1" r:id="rId3"/>
    <sheet name="Sheet3" sheetId="3" r:id="rId4"/>
  </sheets>
  <calcPr calcId="124519"/>
  <pivotCaches>
    <pivotCache cacheId="54" r:id="rId5"/>
  </pivotCaches>
</workbook>
</file>

<file path=xl/comments1.xml><?xml version="1.0" encoding="utf-8"?>
<comments xmlns="http://schemas.openxmlformats.org/spreadsheetml/2006/main">
  <authors>
    <author>Administrator</author>
  </authors>
  <commentList>
    <comment ref="I49" authorId="0">
      <text>
        <r>
          <rPr>
            <b/>
            <sz val="8"/>
            <color indexed="81"/>
            <rFont val="Tahoma"/>
          </rPr>
          <t xml:space="preserve">Administrator: Concerned about security. Conference with Pat Hohl
</t>
        </r>
        <r>
          <rPr>
            <sz val="8"/>
            <color indexed="81"/>
            <rFont val="Tahoma"/>
          </rPr>
          <t xml:space="preserve">
</t>
        </r>
      </text>
    </comment>
  </commentList>
</comments>
</file>

<file path=xl/sharedStrings.xml><?xml version="1.0" encoding="utf-8"?>
<sst xmlns="http://schemas.openxmlformats.org/spreadsheetml/2006/main" count="599" uniqueCount="218">
  <si>
    <t>User name</t>
  </si>
  <si>
    <t>DEPARTMENT</t>
  </si>
  <si>
    <t>Computer ID</t>
  </si>
  <si>
    <t>Serial Number</t>
  </si>
  <si>
    <t>Date</t>
  </si>
  <si>
    <t>Closed</t>
  </si>
  <si>
    <t>Applications</t>
  </si>
  <si>
    <t>Presenting Issue</t>
  </si>
  <si>
    <t>Action Taken</t>
  </si>
  <si>
    <t>Category</t>
  </si>
  <si>
    <t>Comments</t>
  </si>
  <si>
    <t>Cashman1</t>
  </si>
  <si>
    <t>TREASURER</t>
  </si>
  <si>
    <t>H15</t>
  </si>
  <si>
    <t>Open</t>
  </si>
  <si>
    <t>FundBalance</t>
  </si>
  <si>
    <t>Black Screen - No Boot , Did it report - yes OX000001E</t>
  </si>
  <si>
    <t>rebooted. Recommend new video card</t>
  </si>
  <si>
    <t>Configuration</t>
  </si>
  <si>
    <t>LaurieP</t>
  </si>
  <si>
    <t>CLERK</t>
  </si>
  <si>
    <t>RM1029</t>
  </si>
  <si>
    <t>Was working fine - now can't use</t>
  </si>
  <si>
    <t>Workroom printer was off-line for a few minutes</t>
  </si>
  <si>
    <t>User</t>
  </si>
  <si>
    <t>BeckyT</t>
  </si>
  <si>
    <t>ASSESSING</t>
  </si>
  <si>
    <t>RM1028</t>
  </si>
  <si>
    <t>Equalizer</t>
  </si>
  <si>
    <t>Could not print; changed from LPT2 to LPT1 Still didn't print, Changed to LPT3; critical Hardware Error: Write fault. Unable to print off of Equalizer</t>
  </si>
  <si>
    <t>Action: Rebuilt new profile contact BSA for Equalizer support</t>
  </si>
  <si>
    <t>Security</t>
  </si>
  <si>
    <t>Jackie W</t>
  </si>
  <si>
    <t>ZONING</t>
  </si>
  <si>
    <t>RM1032</t>
  </si>
  <si>
    <t>When I try to either get out of a program or put I on my task bar the program freezes on screen.  The only think I can do is shut down and rebooot each time I want to work</t>
  </si>
  <si>
    <t>no action taken</t>
  </si>
  <si>
    <t>BrendaR</t>
  </si>
  <si>
    <t>SUPERVISOR</t>
  </si>
  <si>
    <t>HT0001</t>
  </si>
  <si>
    <t>HT18-46186</t>
  </si>
  <si>
    <t>MS Outlook</t>
  </si>
  <si>
    <t>When trying to write an e-mail, program hangs during making selections from recipient list. Had to close program from parked notation at bottom of screen</t>
  </si>
  <si>
    <t>Rebooted MailmanHT. No error in event viewer. Turned up security auditing.</t>
  </si>
  <si>
    <t>Offline. Tested NIC, updated NIC drivers to 3c905B. Ran diagnostics.</t>
  </si>
  <si>
    <t>Needs new plug in wall</t>
  </si>
  <si>
    <t xml:space="preserve">WinNT </t>
  </si>
  <si>
    <t>JoannaH</t>
  </si>
  <si>
    <t>Shutdown, rebooted, tried to log off when I experienced the problem, would not close - locked up.</t>
  </si>
  <si>
    <t>JanetB</t>
  </si>
  <si>
    <t>HT0008</t>
  </si>
  <si>
    <t>HT8-32975-100996</t>
  </si>
  <si>
    <t>Did it Reboot-Yes I went into Calendar and I couldn't exit out. Probably something I wasn't doing. Let me know. I'm not going to try it again. It just froze up.  I haven't had any problems before.  Thank you JT. P.S.  It was making the usual sound if you were doing something before that and afterward too. Should it do that all the time?</t>
  </si>
  <si>
    <t>KarenJ</t>
  </si>
  <si>
    <t>HT0012</t>
  </si>
  <si>
    <t xml:space="preserve"> </t>
  </si>
  <si>
    <t>Did it Reboot-YesI Fund balance, Utilility billing.  In the middle of running a billing register (10 to 15 minutes into the report) a blue screen popped up.  Eric was here so I found him, he came in I told him this just can't happen.  It is a long report, even though I can rerun it this just isn't acceptable.  He said that with the volume on the network this could happen .  He was going to talk to his Dad about the problem. I also told him I have a large billing to run that this can't happen during my billing, there is no way to rerun my billing. He said he would talk to Elizabeth and may be give me a newer computer to use for my billing. I run my billing with my computer and it stopped three times (my printer)  My last bill would be just all messed up and then I would have to go into program and set up print bills with the next address.  But there was no blue Screen with printing of my bills.</t>
  </si>
  <si>
    <t>Turned off all Start-up Programs. Adjusted Printer Time Out - Hkey-local machine - current control set.</t>
  </si>
  <si>
    <t>Stop Error 0x000000a</t>
  </si>
  <si>
    <t>Recommended new computer</t>
  </si>
  <si>
    <t>Corrupted NT User.DAT Rebuilt new profile 'Becky'</t>
  </si>
  <si>
    <t>KathyS</t>
  </si>
  <si>
    <t>HT0018</t>
  </si>
  <si>
    <t xml:space="preserve"> HT5-32709-093096</t>
  </si>
  <si>
    <t>MS Word</t>
  </si>
  <si>
    <t xml:space="preserve">Created a document in Microsoft Word when bringing it up - it shows in Binary.  Also need a printer added to my choices (to be able to print on the Cannon at Jackie's desk. Thanks! </t>
  </si>
  <si>
    <t>Logged back on document opened properly in Word</t>
  </si>
  <si>
    <t>Report Writer</t>
  </si>
  <si>
    <t>Unable to do Report Writer 4:15 p.m., says""can't find report Writer files on your hard drive</t>
  </si>
  <si>
    <t>Problem Solved! Telephone support pathway for EQ Report Writer was changed back to default  F: EQWriter  Somehow switched to W: EQWriter on all assessing machines</t>
  </si>
  <si>
    <t>Still need Ham99 and now I have no Equalizer -- Thanks</t>
  </si>
  <si>
    <t>added to workstation</t>
  </si>
  <si>
    <t>Service</t>
  </si>
  <si>
    <t>Ellie</t>
  </si>
  <si>
    <t>HT0016</t>
  </si>
  <si>
    <t>HT16-32708-093096</t>
  </si>
  <si>
    <t>Can not get into Equal tax bombs out - can get into Program Management Tax Inquiry</t>
  </si>
  <si>
    <t>Changed security on F:\Equal directory from Read/Add to Read/Add/Modify</t>
  </si>
  <si>
    <t>HT14</t>
  </si>
  <si>
    <t>SStext 3d.sct Application error X. Tthe application failed to initialize property and so on. This message is always on the screen I can still use.</t>
  </si>
  <si>
    <t>Changed Ntconfig Files=200. Added SET PATH=F:\FB;%path% to Autoexec.NT per FundBalance.</t>
  </si>
  <si>
    <t>HT13-26890-091195</t>
  </si>
  <si>
    <t>Access to Equalizer data for 1999</t>
  </si>
  <si>
    <t>Blocked a subdivion for mailing labels, tried to print, and the program froze several (6 times)</t>
  </si>
  <si>
    <t>Informed Assessing that B-trieve has no record locking. Hence, when Jim Stover and Becky Torok each asked for the same record in an extensive search, their requests collided.</t>
  </si>
  <si>
    <t>open</t>
  </si>
  <si>
    <t>Service Control Manager: Atdisk failed to start. KB article Q136990</t>
  </si>
  <si>
    <t>Will schedule to disable the Atdisk on all computers with cd-roms</t>
  </si>
  <si>
    <t>Stop 0x000000A on shut down</t>
  </si>
  <si>
    <t>Intermittant problem Microsoft will post a hotfix Q186805</t>
  </si>
  <si>
    <t>SharonY</t>
  </si>
  <si>
    <t>Cannot find file D:\magsetup.exe</t>
  </si>
  <si>
    <t xml:space="preserve">refers to Autocad Lite </t>
  </si>
  <si>
    <t>EleanorG</t>
  </si>
  <si>
    <t xml:space="preserve">Stop 0x000000E </t>
  </si>
  <si>
    <t>over stressed video card. No screen saver allowed. Need to investigate better video card.</t>
  </si>
  <si>
    <t>Add new user to system</t>
  </si>
  <si>
    <t>Completed</t>
  </si>
  <si>
    <t>LindaH</t>
  </si>
  <si>
    <t>HT0010</t>
  </si>
  <si>
    <t>the NTVDM CPU has encountered an illegal instruction cs: 5b03 IP 8245 OP:63 20 25 3132. Also Task bar indicated 16 bit MS-DOS subsystem</t>
  </si>
  <si>
    <t>FundBalance Voter Reg had a bad record. When the record was deleted, the program work correctly.</t>
  </si>
  <si>
    <t>JackieW</t>
  </si>
  <si>
    <t>HT5-32709-093096</t>
  </si>
  <si>
    <t>Your roaming profile does not exist…</t>
  </si>
  <si>
    <t>Event Viewer notes that device attached to NIC failed. User rebooted at 9:10 AM without incident.</t>
  </si>
  <si>
    <t>Dennis M</t>
  </si>
  <si>
    <t>HT0009</t>
  </si>
  <si>
    <t>HT9-35055-010296</t>
  </si>
  <si>
    <t>MS Excel</t>
  </si>
  <si>
    <t>Problem Severity- N/A   Only has IBM Printer, can't print need HPSSI printers added to profile</t>
  </si>
  <si>
    <t>Machine transferred to Assessing Dept for stand alone work station.  NIC Card Removed Local Printer added by Hamburg Staff</t>
  </si>
  <si>
    <t>HT10-30487-063096</t>
  </si>
  <si>
    <t>needs to turn off num lock (number lock) key for data entry</t>
  </si>
  <si>
    <t>Could not acess FB A/P Betrieve error occurred</t>
  </si>
  <si>
    <t>LeslieM</t>
  </si>
  <si>
    <t>HT0011</t>
  </si>
  <si>
    <t>HT11-34181-120496</t>
  </si>
  <si>
    <t>Cannot get Equalizer to function</t>
  </si>
  <si>
    <t>Confirmed mapped drive is persistent. Tested Equalizer. Added 1999 database.</t>
  </si>
  <si>
    <t>RM1033</t>
  </si>
  <si>
    <t>all</t>
  </si>
  <si>
    <t>access to local printers on LindaH's workstation</t>
  </si>
  <si>
    <t>added printer drivers</t>
  </si>
  <si>
    <t>Corel 8.0.0</t>
  </si>
  <si>
    <t>Could not uninstall Corel8</t>
  </si>
  <si>
    <t>reformatted hard drive and reinstalled software</t>
  </si>
  <si>
    <t>Program froze on printing</t>
  </si>
  <si>
    <t>Tested network card-passed all diagnostics. Tested FundBalance printing to local IBM QuickWriter. Prints quickly after you exit and save the FundBalance report.</t>
  </si>
  <si>
    <t>MarkH</t>
  </si>
  <si>
    <t>DPW</t>
  </si>
  <si>
    <t>(None now)</t>
  </si>
  <si>
    <t>request for computer</t>
  </si>
  <si>
    <t>Treasurer requested local printer installation</t>
  </si>
  <si>
    <t>Installed HP Laserjet 6MP drivers for WINnt</t>
  </si>
  <si>
    <t xml:space="preserve">added to all department workstations </t>
  </si>
  <si>
    <t>BarbaraD</t>
  </si>
  <si>
    <t>RM1035</t>
  </si>
  <si>
    <t>Cannot enter legal descriptions</t>
  </si>
  <si>
    <t>downloaded sys*dats from BSA. Freed up space on DATAman drive by deleting duplicate copies of data.</t>
  </si>
  <si>
    <t>JimS</t>
  </si>
  <si>
    <t>HT0003</t>
  </si>
  <si>
    <t>HT3-46186</t>
  </si>
  <si>
    <t>Cannot access legal descriptions</t>
  </si>
  <si>
    <t>Printer too slow</t>
  </si>
  <si>
    <t>changed FundBalance to indicate HP4 printer</t>
  </si>
  <si>
    <t>CASHmach1</t>
  </si>
  <si>
    <t>HT15-34181-120496</t>
  </si>
  <si>
    <t>Application Error 0xc0000096 Application failed to initialize properly</t>
  </si>
  <si>
    <t>installed new printer drivers for the Ithaca printer</t>
  </si>
  <si>
    <t>CASHmach2</t>
  </si>
  <si>
    <t>HT14-34181-120496</t>
  </si>
  <si>
    <t>No error</t>
  </si>
  <si>
    <t>Cannot print</t>
  </si>
  <si>
    <t>Workstation was off-line-switched from terminal 33A to 33B</t>
  </si>
  <si>
    <t>log on</t>
  </si>
  <si>
    <t>Log on failure and lock out</t>
  </si>
  <si>
    <t>Three bad attemps to log on locked the account for 30 minutes</t>
  </si>
  <si>
    <t>TonyR</t>
  </si>
  <si>
    <t>HT0007</t>
  </si>
  <si>
    <t>HT7-32708-093096</t>
  </si>
  <si>
    <t>Access</t>
  </si>
  <si>
    <t>Cannot open Access without printer</t>
  </si>
  <si>
    <t>Installed Assessing HP</t>
  </si>
  <si>
    <t>BrittanyC</t>
  </si>
  <si>
    <t>UTILITIES</t>
  </si>
  <si>
    <t>HT0006</t>
  </si>
  <si>
    <t>HT6-32709-093096</t>
  </si>
  <si>
    <t>Roaming Profile Failed (71)</t>
  </si>
  <si>
    <t>corrected licenses managed on TINman server</t>
  </si>
  <si>
    <t>DennisM</t>
  </si>
  <si>
    <t>HT1-32709-093096</t>
  </si>
  <si>
    <t>BobL</t>
  </si>
  <si>
    <t>RM1026</t>
  </si>
  <si>
    <t>Lotus 123</t>
  </si>
  <si>
    <t>Dr. Watson: application error c0000005 at 36A01ab5</t>
  </si>
  <si>
    <t>reinstalled WinNT and applications</t>
  </si>
  <si>
    <t>Word Perfect</t>
  </si>
  <si>
    <t>request for access to the Internet</t>
  </si>
  <si>
    <t>presented Proxy Server proposal to Hamburg Township Board.</t>
  </si>
  <si>
    <t>accessory</t>
  </si>
  <si>
    <t>requested local Zip drive installation</t>
  </si>
  <si>
    <t>added loacl ZIP drive</t>
  </si>
  <si>
    <t>Access to UserData</t>
  </si>
  <si>
    <t>mapped drive to TINman server</t>
  </si>
  <si>
    <t>All</t>
  </si>
  <si>
    <t>Could not access A:\ drive</t>
  </si>
  <si>
    <t>Checked floppy cable and permissions</t>
  </si>
  <si>
    <t>Blue Screen of Death Stop Error 0x00000023 Fat File System Syssvr 0xf0000565</t>
  </si>
  <si>
    <t>Printing to Assessing HP5Si</t>
  </si>
  <si>
    <t>Treasurer installed Lotus Suite 8.0.0</t>
  </si>
  <si>
    <t>AutoCAD</t>
  </si>
  <si>
    <t>location of temporary drive</t>
  </si>
  <si>
    <t>change default from A:\ to W:\ work drive</t>
  </si>
  <si>
    <t xml:space="preserve">added to all workstations </t>
  </si>
  <si>
    <t>KathleenP</t>
  </si>
  <si>
    <t>HT0004</t>
  </si>
  <si>
    <t>HT4-35055-010296</t>
  </si>
  <si>
    <t>HT12-34181-120496</t>
  </si>
  <si>
    <t>Access to FundBalance UB, AR and Equalizer Special Assessment</t>
  </si>
  <si>
    <t>Mapped F:\ drive to TINman server and created desktop shortcuts</t>
  </si>
  <si>
    <t>reports won't print landscape in GL</t>
  </si>
  <si>
    <t>MS ACCESS</t>
  </si>
  <si>
    <t>need access to MEGAZONE and MATS databases</t>
  </si>
  <si>
    <t>converted to Access 8.0 and tested forms and functions</t>
  </si>
  <si>
    <t>Cannot access e-mail</t>
  </si>
  <si>
    <t>switched workstations-did not correct the issue. Created a new user profile.</t>
  </si>
  <si>
    <t>printing</t>
  </si>
  <si>
    <t>Access to HP deskjet 694C printer</t>
  </si>
  <si>
    <t>Installed local printer</t>
  </si>
  <si>
    <t>access to printer functions on local machine</t>
  </si>
  <si>
    <t>Row Labels</t>
  </si>
  <si>
    <t>Grand Total</t>
  </si>
  <si>
    <t>Count of Computer ID</t>
  </si>
  <si>
    <t>Column Labels</t>
  </si>
  <si>
    <t>At Start up MS Outlook didn't come on &amp; no Equalizer Icon Was not on programs either</t>
  </si>
  <si>
    <t>Would not let me delete message computer locked up.  Tried Equalizer and same thing happened.  Ended task and went back in and locked up again in MS Outlook.  Contacted Research Media by phone 8/3/98 10 a.m. re: immediate need</t>
  </si>
  <si>
    <t xml:space="preserve">At least one service drive has failed during system start up.  Up Event Viewer to examine the event log for details.  Under my computer I do not have [U:] When I try MS Outlook, I get your Microsoft Exchange Server is unavailableThis happened after I tried to start up again.  </t>
  </si>
</sst>
</file>

<file path=xl/styles.xml><?xml version="1.0" encoding="utf-8"?>
<styleSheet xmlns="http://schemas.openxmlformats.org/spreadsheetml/2006/main">
  <numFmts count="1">
    <numFmt numFmtId="164" formatCode="dd\-mmm\-yy"/>
  </numFmts>
  <fonts count="4">
    <font>
      <sz val="11"/>
      <color theme="1"/>
      <name val="Calibri"/>
      <family val="2"/>
      <scheme val="minor"/>
    </font>
    <font>
      <b/>
      <sz val="10"/>
      <name val="Arial"/>
      <family val="2"/>
    </font>
    <font>
      <b/>
      <sz val="8"/>
      <color indexed="81"/>
      <name val="Tahoma"/>
    </font>
    <font>
      <sz val="8"/>
      <color indexed="81"/>
      <name val="Tahoma"/>
    </font>
  </fonts>
  <fills count="2">
    <fill>
      <patternFill patternType="none"/>
    </fill>
    <fill>
      <patternFill patternType="gray125"/>
    </fill>
  </fills>
  <borders count="1">
    <border>
      <left/>
      <right/>
      <top/>
      <bottom/>
      <diagonal/>
    </border>
  </borders>
  <cellStyleXfs count="1">
    <xf numFmtId="0" fontId="0" fillId="0" borderId="0"/>
  </cellStyleXfs>
  <cellXfs count="12">
    <xf numFmtId="0" fontId="0" fillId="0" borderId="0" xfId="0"/>
    <xf numFmtId="0" fontId="1" fillId="0" borderId="0" xfId="0" applyFont="1" applyBorder="1" applyAlignment="1">
      <alignment vertical="top"/>
    </xf>
    <xf numFmtId="164" fontId="1" fillId="0" borderId="0" xfId="0" applyNumberFormat="1" applyFont="1" applyBorder="1" applyAlignment="1">
      <alignment vertical="top"/>
    </xf>
    <xf numFmtId="0" fontId="1" fillId="0" borderId="0" xfId="0" applyFont="1" applyBorder="1" applyAlignment="1">
      <alignment vertical="top" wrapText="1"/>
    </xf>
    <xf numFmtId="0" fontId="0" fillId="0" borderId="0" xfId="0" applyBorder="1" applyAlignment="1">
      <alignment vertical="top"/>
    </xf>
    <xf numFmtId="0" fontId="0" fillId="0" borderId="0" xfId="0" applyBorder="1" applyAlignment="1">
      <alignment horizontal="left" vertical="top"/>
    </xf>
    <xf numFmtId="164" fontId="0" fillId="0" borderId="0" xfId="0" applyNumberFormat="1" applyBorder="1" applyAlignment="1">
      <alignment vertical="top"/>
    </xf>
    <xf numFmtId="15" fontId="0" fillId="0" borderId="0" xfId="0" applyNumberFormat="1" applyBorder="1" applyAlignment="1">
      <alignment vertical="top"/>
    </xf>
    <xf numFmtId="0" fontId="0" fillId="0" borderId="0" xfId="0" applyBorder="1" applyAlignment="1">
      <alignment vertical="top" wrapText="1"/>
    </xf>
    <xf numFmtId="0" fontId="0" fillId="0" borderId="0" xfId="0" pivotButton="1"/>
    <xf numFmtId="0" fontId="0" fillId="0" borderId="0" xfId="0" applyAlignment="1">
      <alignment horizontal="left"/>
    </xf>
    <xf numFmtId="0" fontId="0" fillId="0" borderId="0" xfId="0" applyNumberForma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32"/>
  <c:pivotSource>
    <c:name>[Bug Report Data 2007 Complete.xlsx]PivotChart!PivotTable5</c:name>
    <c:fmtId val="0"/>
  </c:pivotSource>
  <c:chart>
    <c:autoTitleDeleted val="1"/>
    <c:pivotFmts>
      <c:pivotFmt>
        <c:idx val="0"/>
        <c:dLbl>
          <c:idx val="0"/>
          <c:layout/>
          <c:showVal val="1"/>
        </c:dLbl>
      </c:pivotFmt>
    </c:pivotFmts>
    <c:plotArea>
      <c:layout/>
      <c:barChart>
        <c:barDir val="col"/>
        <c:grouping val="clustered"/>
        <c:ser>
          <c:idx val="0"/>
          <c:order val="0"/>
          <c:tx>
            <c:strRef>
              <c:f>PivotChart!$B$1</c:f>
              <c:strCache>
                <c:ptCount val="1"/>
                <c:pt idx="0">
                  <c:v>Total</c:v>
                </c:pt>
              </c:strCache>
            </c:strRef>
          </c:tx>
          <c:dLbls>
            <c:spPr/>
            <c:txPr>
              <a:bodyPr/>
              <a:lstStyle/>
              <a:p>
                <a:pPr>
                  <a:defRPr/>
                </a:pPr>
                <a:endParaRPr lang="en-US"/>
              </a:p>
            </c:txPr>
            <c:showVal val="1"/>
          </c:dLbls>
          <c:cat>
            <c:strRef>
              <c:f>PivotChart!$A$2:$A$6</c:f>
              <c:strCache>
                <c:ptCount val="4"/>
                <c:pt idx="0">
                  <c:v>ASSESSING</c:v>
                </c:pt>
                <c:pt idx="1">
                  <c:v>CLERK</c:v>
                </c:pt>
                <c:pt idx="2">
                  <c:v>TREASURER</c:v>
                </c:pt>
                <c:pt idx="3">
                  <c:v>ZONING</c:v>
                </c:pt>
              </c:strCache>
            </c:strRef>
          </c:cat>
          <c:val>
            <c:numRef>
              <c:f>PivotChart!$B$2:$B$6</c:f>
              <c:numCache>
                <c:formatCode>General</c:formatCode>
                <c:ptCount val="4"/>
                <c:pt idx="0">
                  <c:v>11</c:v>
                </c:pt>
                <c:pt idx="1">
                  <c:v>22</c:v>
                </c:pt>
                <c:pt idx="2">
                  <c:v>13</c:v>
                </c:pt>
                <c:pt idx="3">
                  <c:v>12</c:v>
                </c:pt>
              </c:numCache>
            </c:numRef>
          </c:val>
        </c:ser>
        <c:dLbls>
          <c:showVal val="1"/>
        </c:dLbls>
        <c:gapWidth val="75"/>
        <c:axId val="56945664"/>
        <c:axId val="63349888"/>
      </c:barChart>
      <c:catAx>
        <c:axId val="56945664"/>
        <c:scaling>
          <c:orientation val="minMax"/>
        </c:scaling>
        <c:axPos val="b"/>
        <c:majorTickMark val="none"/>
        <c:tickLblPos val="nextTo"/>
        <c:crossAx val="63349888"/>
        <c:crosses val="autoZero"/>
        <c:auto val="1"/>
        <c:lblAlgn val="ctr"/>
        <c:lblOffset val="100"/>
      </c:catAx>
      <c:valAx>
        <c:axId val="63349888"/>
        <c:scaling>
          <c:orientation val="minMax"/>
        </c:scaling>
        <c:axPos val="l"/>
        <c:numFmt formatCode="General" sourceLinked="1"/>
        <c:majorTickMark val="none"/>
        <c:tickLblPos val="nextTo"/>
        <c:crossAx val="56945664"/>
        <c:crosses val="autoZero"/>
        <c:crossBetween val="between"/>
      </c:valAx>
    </c:plotArea>
    <c:legend>
      <c:legendPos val="b"/>
      <c:layout/>
    </c:legend>
    <c:plotVisOnly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142875</xdr:colOff>
      <xdr:row>0</xdr:row>
      <xdr:rowOff>180975</xdr:rowOff>
    </xdr:from>
    <xdr:to>
      <xdr:col>9</xdr:col>
      <xdr:colOff>447675</xdr:colOff>
      <xdr:row>15</xdr:row>
      <xdr:rowOff>66675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eBeth" refreshedDate="39296.759339583332" createdVersion="3" refreshedVersion="3" minRefreshableVersion="3" recordCount="99">
  <cacheSource type="worksheet">
    <worksheetSource ref="A1:K1048576" sheet="OriginalData"/>
  </cacheSource>
  <cacheFields count="11">
    <cacheField name="User name" numFmtId="0">
      <sharedItems containsBlank="1"/>
    </cacheField>
    <cacheField name="DEPARTMENT" numFmtId="0">
      <sharedItems containsBlank="1" count="8">
        <s v="CLERK"/>
        <s v="ASSESSING"/>
        <s v="SUPERVISOR"/>
        <s v="TREASURER"/>
        <s v="UTILITIES"/>
        <s v="ZONING"/>
        <s v="DPW"/>
        <m/>
      </sharedItems>
    </cacheField>
    <cacheField name="Computer ID" numFmtId="0">
      <sharedItems containsBlank="1" containsMixedTypes="1" containsNumber="1" containsInteger="1" minValue="1032" maxValue="1033"/>
    </cacheField>
    <cacheField name="Serial Number" numFmtId="0">
      <sharedItems containsBlank="1"/>
    </cacheField>
    <cacheField name="Date" numFmtId="0">
      <sharedItems containsNonDate="0" containsDate="1" containsString="0" containsBlank="1" minDate="2007-06-15T00:00:00" maxDate="2007-08-07T00:00:00"/>
    </cacheField>
    <cacheField name="Closed" numFmtId="0">
      <sharedItems containsDate="1" containsBlank="1" containsMixedTypes="1" minDate="2007-06-18T00:00:00" maxDate="2007-08-06T00:00:00"/>
    </cacheField>
    <cacheField name="Applications" numFmtId="0">
      <sharedItems containsBlank="1" count="18">
        <s v="FundBalance"/>
        <s v="Equalizer"/>
        <s v="MS Outlook"/>
        <s v="All"/>
        <s v="accessory"/>
        <s v="AutoCAD"/>
        <s v="MS ACCESS"/>
        <s v="printing"/>
        <s v="Lotus 123"/>
        <s v="Word Perfect"/>
        <m/>
        <s v="Access"/>
        <s v="log on"/>
        <s v="Corel 8.0.0"/>
        <s v="MS Excel"/>
        <s v="WinNT "/>
        <s v="Report Writer"/>
        <s v="MS Word"/>
      </sharedItems>
    </cacheField>
    <cacheField name="Presenting Issue" numFmtId="0">
      <sharedItems containsBlank="1" longText="1"/>
    </cacheField>
    <cacheField name="Action Taken" numFmtId="0">
      <sharedItems containsBlank="1"/>
    </cacheField>
    <cacheField name="Category" numFmtId="0">
      <sharedItems containsBlank="1"/>
    </cacheField>
    <cacheField name="Comments" numFmtId="0">
      <sharedItems containsBlank="1"/>
    </cacheField>
  </cacheFields>
</pivotCacheDefinition>
</file>

<file path=xl/pivotCache/pivotCacheRecords1.xml><?xml version="1.0" encoding="utf-8"?>
<pivotCacheRecords xmlns="http://schemas.openxmlformats.org/spreadsheetml/2006/main" xmlns:r="http://schemas.openxmlformats.org/officeDocument/2006/relationships" count="99">
  <r>
    <s v="LaurieP"/>
    <x v="0"/>
    <s v="RM1029"/>
    <s v="RM1029"/>
    <d v="2007-06-15T00:00:00"/>
    <d v="2007-06-19T00:00:00"/>
    <x v="0"/>
    <s v="Could not acess FB A/P Betrieve error occurred"/>
    <s v="Changed Ntconfig Files=200. Added SET PATH=F:\FB;%path% to Autoexec.NT per FundBalance."/>
    <s v="Configuration"/>
    <m/>
  </r>
  <r>
    <s v="LaurieP"/>
    <x v="0"/>
    <s v="RM1029"/>
    <s v="RM1029"/>
    <d v="2007-06-15T00:00:00"/>
    <d v="2007-06-18T00:00:00"/>
    <x v="0"/>
    <s v="access to printer functions on local machine"/>
    <m/>
    <s v="Service"/>
    <m/>
  </r>
  <r>
    <s v="JimS"/>
    <x v="1"/>
    <s v="HT0003"/>
    <s v="HT3-46186"/>
    <d v="2007-06-17T00:00:00"/>
    <d v="2007-06-25T00:00:00"/>
    <x v="1"/>
    <s v="Access to Equalizer data for 1999"/>
    <s v="added to all workstations "/>
    <s v="Configuration"/>
    <m/>
  </r>
  <r>
    <s v="KathleenP"/>
    <x v="1"/>
    <s v="HT0004"/>
    <s v="HT4-35055-010296"/>
    <d v="2007-06-17T00:00:00"/>
    <d v="2007-06-25T00:00:00"/>
    <x v="1"/>
    <s v="Access to Equalizer data for 1999"/>
    <s v="added to all workstations "/>
    <s v="Configuration"/>
    <m/>
  </r>
  <r>
    <s v="KathleenP"/>
    <x v="1"/>
    <s v="HT0004"/>
    <s v="HT4-35055-010296"/>
    <d v="2007-06-17T00:00:00"/>
    <d v="2007-06-25T00:00:00"/>
    <x v="2"/>
    <s v="Cannot access e-mail"/>
    <s v="switched workstations-did not correct the issue. Created a new user profile."/>
    <s v="Configuration"/>
    <m/>
  </r>
  <r>
    <s v="LaurieP"/>
    <x v="0"/>
    <s v="RM1029"/>
    <s v="RM1029"/>
    <d v="2007-06-17T00:00:00"/>
    <s v="Open"/>
    <x v="3"/>
    <s v="Could not access A:\ drive"/>
    <s v="Checked floppy cable and permissions"/>
    <s v="Configuration"/>
    <m/>
  </r>
  <r>
    <s v="LaurieP"/>
    <x v="0"/>
    <s v="RM1029"/>
    <s v="RM1029"/>
    <d v="2007-06-17T00:00:00"/>
    <d v="2007-06-21T00:00:00"/>
    <x v="3"/>
    <s v="Blue Screen of Death Stop Error 0x00000023 Fat File System Syssvr 0xf0000565"/>
    <s v="Checked floppy cable and permissions"/>
    <s v="Configuration"/>
    <m/>
  </r>
  <r>
    <s v="JanetB"/>
    <x v="0"/>
    <s v="HT0008"/>
    <s v="HT8-32975-100996"/>
    <d v="2007-06-17T00:00:00"/>
    <d v="2007-06-25T00:00:00"/>
    <x v="1"/>
    <s v="Access to Equalizer data for 1999"/>
    <s v="added to all workstations "/>
    <s v="Configuration"/>
    <m/>
  </r>
  <r>
    <s v="KarenJ"/>
    <x v="0"/>
    <s v="HT0012"/>
    <s v="HT12-34181-120496"/>
    <d v="2007-06-17T00:00:00"/>
    <d v="2007-06-18T00:00:00"/>
    <x v="0"/>
    <s v="Access to FundBalance UB, AR and Equalizer Special Assessment"/>
    <s v="Mapped F:\ drive to TINman server and created desktop shortcuts"/>
    <s v="Configuration"/>
    <m/>
  </r>
  <r>
    <s v="LaurieP"/>
    <x v="0"/>
    <s v="RM1029"/>
    <s v="RM1029"/>
    <d v="2007-06-17T00:00:00"/>
    <d v="2007-06-18T00:00:00"/>
    <x v="0"/>
    <s v="reports won't print landscape in GL"/>
    <s v="changed FundBalance to indicate HP4 printer"/>
    <s v="Configuration"/>
    <m/>
  </r>
  <r>
    <s v="BrendaR"/>
    <x v="2"/>
    <s v="HT0018"/>
    <s v="HT18-46186"/>
    <d v="2007-06-17T00:00:00"/>
    <d v="2007-06-22T00:00:00"/>
    <x v="4"/>
    <s v="requested local Zip drive installation"/>
    <s v="added loacl ZIP drive"/>
    <s v="Service"/>
    <m/>
  </r>
  <r>
    <s v="DennisM"/>
    <x v="2"/>
    <s v="HT0001"/>
    <s v="HT1-32709-093096"/>
    <d v="2007-06-17T00:00:00"/>
    <d v="2007-06-23T00:00:00"/>
    <x v="3"/>
    <s v="Printing to Assessing HP5Si"/>
    <s v="added to all department workstations "/>
    <s v="Service"/>
    <m/>
  </r>
  <r>
    <s v="BrendaR"/>
    <x v="2"/>
    <s v="HT0018"/>
    <s v="HT18-46186"/>
    <d v="2007-06-17T00:00:00"/>
    <d v="2007-06-22T00:00:00"/>
    <x v="5"/>
    <s v="location of temporary drive"/>
    <s v="change default from A:\ to W:\ work drive"/>
    <s v="Configuration"/>
    <m/>
  </r>
  <r>
    <s v="DennisM"/>
    <x v="2"/>
    <s v="HT0001"/>
    <s v="HT1-32709-093096"/>
    <d v="2007-06-17T00:00:00"/>
    <d v="2007-06-25T00:00:00"/>
    <x v="1"/>
    <s v="Access to Equalizer data for 1999"/>
    <s v="added to all workstations "/>
    <s v="Configuration"/>
    <m/>
  </r>
  <r>
    <s v="BrendaR"/>
    <x v="2"/>
    <s v="HT0018"/>
    <s v="HT18-46186"/>
    <d v="2007-06-17T00:00:00"/>
    <d v="2007-06-25T00:00:00"/>
    <x v="1"/>
    <s v="Access to Equalizer data for 1999"/>
    <s v="added to all workstations "/>
    <s v="Service"/>
    <m/>
  </r>
  <r>
    <s v="BrendaR"/>
    <x v="2"/>
    <s v="HT0018"/>
    <s v="HT18-46186"/>
    <d v="2007-06-17T00:00:00"/>
    <d v="2007-06-22T00:00:00"/>
    <x v="6"/>
    <s v="need access to MEGAZONE and MATS databases"/>
    <s v="converted to Access 8.0 and tested forms and functions"/>
    <s v="Service"/>
    <m/>
  </r>
  <r>
    <s v="EleanorG"/>
    <x v="3"/>
    <s v="HT0016"/>
    <s v="HT16-32708-093096"/>
    <d v="2007-06-17T00:00:00"/>
    <s v="Open"/>
    <x v="3"/>
    <s v="Treasurer installed Lotus Suite 8.0.0"/>
    <m/>
    <s v="User"/>
    <m/>
  </r>
  <r>
    <s v="BrittanyC"/>
    <x v="4"/>
    <s v="HT0006"/>
    <s v="HT6-32709-093096"/>
    <d v="2007-06-17T00:00:00"/>
    <d v="2007-06-18T00:00:00"/>
    <x v="3"/>
    <s v="Access to UserData"/>
    <s v="mapped drive to TINman server"/>
    <s v="Configuration"/>
    <m/>
  </r>
  <r>
    <s v="BrittanyC"/>
    <x v="4"/>
    <s v="HT0006"/>
    <s v="HT6-32709-093096"/>
    <d v="2007-06-17T00:00:00"/>
    <d v="2007-06-18T00:00:00"/>
    <x v="7"/>
    <s v="Access to HP deskjet 694C printer"/>
    <s v="Installed local printer"/>
    <s v="Service"/>
    <m/>
  </r>
  <r>
    <s v="JanetB"/>
    <x v="0"/>
    <s v="HT0008"/>
    <s v="HT8-32975-100996"/>
    <d v="2007-06-18T00:00:00"/>
    <d v="2007-06-19T00:00:00"/>
    <x v="3"/>
    <s v="Roaming Profile Failed (71)"/>
    <s v="corrected licenses managed on TINman server"/>
    <s v="Configuration"/>
    <m/>
  </r>
  <r>
    <s v="DennisM"/>
    <x v="2"/>
    <s v="HT0001"/>
    <s v="HT1-32709-093096"/>
    <d v="2007-06-18T00:00:00"/>
    <d v="2007-06-19T00:00:00"/>
    <x v="3"/>
    <s v="Roaming Profile Failed (71)"/>
    <s v="corrected licenses managed on TINman server"/>
    <s v="Configuration"/>
    <m/>
  </r>
  <r>
    <s v="BobL"/>
    <x v="3"/>
    <s v="RM1026"/>
    <s v="RM1026"/>
    <d v="2007-06-18T00:00:00"/>
    <d v="2007-06-19T00:00:00"/>
    <x v="3"/>
    <s v="Roaming Profile Failed (71)"/>
    <s v="corrected licenses managed on TINman server"/>
    <s v="Service"/>
    <m/>
  </r>
  <r>
    <s v="BobL"/>
    <x v="3"/>
    <s v="RM1026"/>
    <s v="RM1026"/>
    <d v="2007-06-18T00:00:00"/>
    <s v="Open"/>
    <x v="8"/>
    <s v="Dr. Watson: application error c0000005 at 36A01ab5"/>
    <s v="reinstalled WinNT and applications"/>
    <s v="User"/>
    <m/>
  </r>
  <r>
    <s v="BobL"/>
    <x v="3"/>
    <s v="RM1026"/>
    <s v="RM1026"/>
    <d v="2007-06-18T00:00:00"/>
    <s v="Open"/>
    <x v="9"/>
    <s v="Dr. Watson: application error c0000005 at 36A01ab5"/>
    <s v="reinstalled WinNT and applications"/>
    <s v="User"/>
    <m/>
  </r>
  <r>
    <s v="BobL"/>
    <x v="3"/>
    <s v="RM1026"/>
    <s v="RM1026"/>
    <d v="2007-06-18T00:00:00"/>
    <s v="Open"/>
    <x v="10"/>
    <s v="request for access to the Internet"/>
    <s v="presented Proxy Server proposal to Hamburg Township Board."/>
    <s v="Service"/>
    <m/>
  </r>
  <r>
    <s v="BrittanyC"/>
    <x v="4"/>
    <s v="HT0006"/>
    <s v="HT6-32709-093096"/>
    <d v="2007-06-18T00:00:00"/>
    <d v="2007-06-19T00:00:00"/>
    <x v="3"/>
    <s v="Roaming Profile Failed (71)"/>
    <s v="corrected licenses managed on TINman server"/>
    <s v="Configuration"/>
    <m/>
  </r>
  <r>
    <s v="TonyR"/>
    <x v="5"/>
    <s v="HT0007"/>
    <s v="HT7-32708-093096"/>
    <d v="2007-06-18T00:00:00"/>
    <d v="2007-06-19T00:00:00"/>
    <x v="11"/>
    <s v="Cannot open Access without printer"/>
    <s v="Installed Assessing HP"/>
    <s v="Configuration"/>
    <m/>
  </r>
  <r>
    <s v="JanetB"/>
    <x v="0"/>
    <s v="HT0008"/>
    <s v="HT8-32975-100996"/>
    <d v="2007-06-19T00:00:00"/>
    <d v="2007-06-19T00:00:00"/>
    <x v="12"/>
    <s v="Log on failure and lock out"/>
    <s v="Three bad attemps to log on locked the account for 30 minutes"/>
    <s v="User"/>
    <m/>
  </r>
  <r>
    <s v="JackieW"/>
    <x v="5"/>
    <s v="RM1032"/>
    <s v="RM1032"/>
    <d v="2007-06-19T00:00:00"/>
    <d v="2007-06-19T00:00:00"/>
    <x v="3"/>
    <s v="Cannot print"/>
    <s v="Workstation was off-line-switched from terminal 33A to 33B"/>
    <s v="Service"/>
    <m/>
  </r>
  <r>
    <s v="BarbaraD"/>
    <x v="1"/>
    <s v="RM1035"/>
    <s v="RM1035"/>
    <d v="2007-06-23T00:00:00"/>
    <d v="2007-06-24T00:00:00"/>
    <x v="1"/>
    <s v="Cannot enter legal descriptions"/>
    <s v="downloaded sys*dats from BSA. Freed up space on DATAman drive by deleting duplicate copies of data."/>
    <s v="Service"/>
    <m/>
  </r>
  <r>
    <s v="JimS"/>
    <x v="1"/>
    <s v="HT0003"/>
    <s v="HT3-46186"/>
    <d v="2007-06-23T00:00:00"/>
    <d v="2007-06-23T00:00:00"/>
    <x v="1"/>
    <s v="Cannot access legal descriptions"/>
    <s v="downloaded sys*dats from BSA. Freed up space on DATAman drive by deleting duplicate copies of data."/>
    <s v="Service"/>
    <m/>
  </r>
  <r>
    <s v="EleanorG"/>
    <x v="3"/>
    <s v="HT0016"/>
    <s v="HT16-32708-093096"/>
    <d v="2007-06-23T00:00:00"/>
    <d v="2007-06-24T00:00:00"/>
    <x v="3"/>
    <s v="Treasurer requested local printer installation"/>
    <s v="Installed HP Laserjet 6MP drivers for WINnt"/>
    <s v="Service"/>
    <m/>
  </r>
  <r>
    <s v="EleanorG"/>
    <x v="3"/>
    <s v="HT0016"/>
    <s v="HT16-32708-093096"/>
    <d v="2007-06-23T00:00:00"/>
    <d v="2007-06-24T00:00:00"/>
    <x v="0"/>
    <s v="Printer too slow"/>
    <s v="changed FundBalance to indicate HP4 printer"/>
    <s v="Configuration"/>
    <m/>
  </r>
  <r>
    <m/>
    <x v="3"/>
    <s v="CASHmach1"/>
    <s v="HT15-34181-120496"/>
    <d v="2007-06-23T00:00:00"/>
    <d v="2007-06-24T00:00:00"/>
    <x v="0"/>
    <s v="Application Error 0xc0000096 Application failed to initialize properly"/>
    <s v="installed new printer drivers for the Ithaca printer"/>
    <s v="Configuration"/>
    <m/>
  </r>
  <r>
    <m/>
    <x v="3"/>
    <s v="CASHmach2"/>
    <s v="HT14-34181-120496"/>
    <d v="2007-06-23T00:00:00"/>
    <d v="2007-06-24T00:00:00"/>
    <x v="0"/>
    <s v="No error"/>
    <s v="installed new printer drivers for the Ithaca printer"/>
    <s v="Configuration"/>
    <m/>
  </r>
  <r>
    <s v="JackieW"/>
    <x v="5"/>
    <s v="RM1032"/>
    <s v="RM1032"/>
    <d v="2007-06-23T00:00:00"/>
    <d v="2007-06-25T00:00:00"/>
    <x v="1"/>
    <s v="Access to Equalizer data for 1999"/>
    <s v="added to all department workstations "/>
    <s v="Configuration"/>
    <m/>
  </r>
  <r>
    <s v="JoannaH"/>
    <x v="0"/>
    <s v="RM1033"/>
    <s v="RM1033"/>
    <d v="2007-06-24T00:00:00"/>
    <d v="2007-06-24T00:00:00"/>
    <x v="3"/>
    <s v="access to local printers on LindaH's workstation"/>
    <s v="added printer drivers"/>
    <s v="Service"/>
    <m/>
  </r>
  <r>
    <s v="SharonY"/>
    <x v="0"/>
    <s v="HT0009"/>
    <s v="HT9-35055-010296"/>
    <d v="2007-06-24T00:00:00"/>
    <d v="2007-06-29T00:00:00"/>
    <x v="0"/>
    <s v="Program froze on printing"/>
    <s v="Tested network card-passed all diagnostics. Tested FundBalance printing to local IBM QuickWriter. Prints quickly after you exit and save the FundBalance report."/>
    <s v="User"/>
    <m/>
  </r>
  <r>
    <s v="MarkH"/>
    <x v="6"/>
    <s v="(None now)"/>
    <m/>
    <d v="2007-06-24T00:00:00"/>
    <s v="Open"/>
    <x v="10"/>
    <s v="request for computer"/>
    <m/>
    <s v="User"/>
    <m/>
  </r>
  <r>
    <s v="BrendaR"/>
    <x v="2"/>
    <s v="HT0018"/>
    <s v="HT18-46186"/>
    <d v="2007-06-24T00:00:00"/>
    <d v="2007-07-01T00:00:00"/>
    <x v="13"/>
    <s v="Could not uninstall Corel8"/>
    <s v="reformatted hard drive and reinstalled software"/>
    <s v="User"/>
    <m/>
  </r>
  <r>
    <s v="LeslieM"/>
    <x v="5"/>
    <s v="HT0011"/>
    <s v="HT11-34181-120496"/>
    <d v="2007-06-25T00:00:00"/>
    <d v="2007-06-25T00:00:00"/>
    <x v="1"/>
    <s v="Cannot get Equalizer to function"/>
    <s v="Confirmed mapped drive is persistent. Tested Equalizer. Added 1999 database."/>
    <s v="Service"/>
    <m/>
  </r>
  <r>
    <s v="LindaH"/>
    <x v="0"/>
    <s v="HT0010"/>
    <s v="HT10-30487-063096"/>
    <d v="2007-06-30T00:00:00"/>
    <s v="Open"/>
    <x v="1"/>
    <s v="needs to turn off num lock (number lock) key for data entry"/>
    <m/>
    <s v="User"/>
    <m/>
  </r>
  <r>
    <s v="LindaH"/>
    <x v="0"/>
    <s v="HT0010"/>
    <s v="HT10-30487-063096"/>
    <d v="2007-06-30T00:00:00"/>
    <d v="2007-06-19T00:00:00"/>
    <x v="0"/>
    <s v="Could not acess FB A/P Betrieve error occurred"/>
    <s v="Changed Ntconfig Files=200. Added SET PATH=F:\FB;%path% to Autoexec.NT per FundBalance."/>
    <s v="Configuration"/>
    <m/>
  </r>
  <r>
    <s v="Dennis M"/>
    <x v="2"/>
    <s v="HT0009"/>
    <s v="HT9-35055-010296"/>
    <d v="2007-07-06T00:00:00"/>
    <d v="2007-08-05T00:00:00"/>
    <x v="14"/>
    <s v="Problem Severity- N/A   Only has IBM Printer, can't print need HPSSI printers added to profile"/>
    <s v="Machine transferred to Assessing Dept for stand alone work station.  NIC Card Removed Local Printer added by Hamburg Staff"/>
    <s v="Service"/>
    <m/>
  </r>
  <r>
    <s v="LindaH"/>
    <x v="0"/>
    <s v="HT0010"/>
    <s v="HT13-26890-091195"/>
    <d v="2007-07-13T00:00:00"/>
    <d v="2007-07-13T00:00:00"/>
    <x v="0"/>
    <s v="the NTVDM CPU has encountered an illegal instruction cs: 5b03 IP 8245 OP:63 20 25 3132. Also Task bar indicated 16 bit MS-DOS subsystem"/>
    <s v="FundBalance Voter Reg had a bad record. When the record was deleted, the program work correctly."/>
    <s v="Service"/>
    <m/>
  </r>
  <r>
    <s v="JackieW"/>
    <x v="5"/>
    <s v="RM1032"/>
    <s v="HT5-32709-093096"/>
    <d v="2007-07-13T00:00:00"/>
    <d v="2007-07-13T00:00:00"/>
    <x v="15"/>
    <s v="Your roaming profile does not exist…"/>
    <s v="Event Viewer notes that device attached to NIC failed. User rebooted at 9:10 AM without incident."/>
    <s v="Configuration"/>
    <m/>
  </r>
  <r>
    <s v="BeckyT"/>
    <x v="1"/>
    <s v="RM1028"/>
    <m/>
    <d v="2007-07-14T00:00:00"/>
    <d v="2007-07-17T00:00:00"/>
    <x v="1"/>
    <s v="Blocked a subdivion for mailing labels, tried to print, and the program froze several (6 times)"/>
    <s v="Informed Assessing that B-trieve has no record locking. Hence, when Jim Stover and Becky Torok each asked for the same record in an extensive search, their requests collided."/>
    <s v="User"/>
    <m/>
  </r>
  <r>
    <s v="BeckyT"/>
    <x v="1"/>
    <s v="RM1028"/>
    <s v="RM1028"/>
    <d v="2007-07-16T00:00:00"/>
    <d v="2007-07-17T00:00:00"/>
    <x v="1"/>
    <s v="Blocked a subdivion for mailing labels, tried to print, and the program froze several (6 times)"/>
    <s v="Informed Assessing that B-trieve has no record locking. Hence, when Jim Stover and Becky Torok each asked for the same record in an extensive search, their requests collided."/>
    <s v="User"/>
    <m/>
  </r>
  <r>
    <s v="BeckyT"/>
    <x v="1"/>
    <s v="RM1028"/>
    <s v="RM1028"/>
    <d v="2007-07-16T00:00:00"/>
    <s v="Open"/>
    <x v="15"/>
    <s v="Service Control Manager: Atdisk failed to start. KB article Q136990"/>
    <s v="Will schedule to disable the Atdisk on all computers with cd-roms"/>
    <s v="Configuration"/>
    <m/>
  </r>
  <r>
    <s v="KarenJ"/>
    <x v="0"/>
    <s v="HT0012"/>
    <s v="HT13-26890-091195"/>
    <d v="2007-07-16T00:00:00"/>
    <d v="2007-07-17T00:00:00"/>
    <x v="1"/>
    <s v="Access to Equalizer data for 1999"/>
    <s v="added to workstation"/>
    <s v="Configuration"/>
    <m/>
  </r>
  <r>
    <s v="KarenJ"/>
    <x v="0"/>
    <s v="HT0012"/>
    <s v="HT13-26890-091195"/>
    <d v="2007-07-16T00:00:00"/>
    <d v="2007-07-17T00:00:00"/>
    <x v="15"/>
    <s v="Stop 0x000000A on shut down"/>
    <s v="Intermittant problem Microsoft will post a hotfix Q186805"/>
    <s v="Configuration"/>
    <m/>
  </r>
  <r>
    <s v="SharonY"/>
    <x v="0"/>
    <s v="HT0018"/>
    <m/>
    <d v="2007-07-16T00:00:00"/>
    <d v="2007-07-16T00:00:00"/>
    <x v="15"/>
    <s v="Cannot find file D:\magsetup.exe"/>
    <s v="refers to Autocad Lite "/>
    <s v="Configuration"/>
    <m/>
  </r>
  <r>
    <s v="EleanorG"/>
    <x v="3"/>
    <s v="HT0016"/>
    <m/>
    <d v="2007-07-16T00:00:00"/>
    <s v="Open"/>
    <x v="15"/>
    <s v="Stop 0x000000E "/>
    <s v="over stressed video card. No screen saver allowed. Need to investigate better video card."/>
    <s v="Service"/>
    <m/>
  </r>
  <r>
    <s v="KathyS"/>
    <x v="5"/>
    <s v="HT0018"/>
    <m/>
    <d v="2007-07-16T00:00:00"/>
    <d v="2007-07-21T00:00:00"/>
    <x v="15"/>
    <s v="Add new user to system"/>
    <s v="Completed"/>
    <s v="Service"/>
    <m/>
  </r>
  <r>
    <s v="Ellie"/>
    <x v="3"/>
    <s v="HT0016"/>
    <s v="HT16-32708-093096"/>
    <d v="2007-07-23T00:00:00"/>
    <d v="2007-07-24T00:00:00"/>
    <x v="1"/>
    <s v="Can not get into Equal tax bombs out - can get into Program Management Tax Inquiry"/>
    <s v="Changed security on F:\Equal directory from Read/Add to Read/Add/Modify"/>
    <s v="Security"/>
    <m/>
  </r>
  <r>
    <s v="Ellie"/>
    <x v="3"/>
    <s v="HT14"/>
    <m/>
    <d v="2007-07-23T00:00:00"/>
    <d v="2007-07-24T00:00:00"/>
    <x v="0"/>
    <s v="SStext 3d.sct Application error X. Tthe application failed to initialize property and so on. This message is always on the screen I can still use."/>
    <s v="Changed Ntconfig Files=200. Added SET PATH=F:\FB;%path% to Autoexec.NT per FundBalance."/>
    <s v="Configuration"/>
    <m/>
  </r>
  <r>
    <s v="KathyS"/>
    <x v="5"/>
    <s v="HT0018"/>
    <s v=" HT5-32709-093096"/>
    <d v="2007-07-23T00:00:00"/>
    <d v="2007-07-24T00:00:00"/>
    <x v="1"/>
    <s v="Still need Ham99 and now I have no Equalizer -- Thanks"/>
    <s v="added to workstation"/>
    <s v="Service"/>
    <m/>
  </r>
  <r>
    <s v="BeckyT"/>
    <x v="1"/>
    <s v="RM1028"/>
    <m/>
    <d v="2007-07-28T00:00:00"/>
    <d v="2007-07-28T00:00:00"/>
    <x v="16"/>
    <s v="Unable to do Report Writer 4:15 p.m., says&quot;&quot;can't find report Writer files on your hard drive"/>
    <s v="Problem Solved! Telephone support pathway for EQ Report Writer was changed back to default  F: EQWriter  Somehow switched to W: EQWriter on all assessing machines"/>
    <s v="User"/>
    <m/>
  </r>
  <r>
    <s v="BeckyT"/>
    <x v="1"/>
    <s v="RM1028"/>
    <m/>
    <d v="2007-07-30T00:00:00"/>
    <d v="2007-07-31T00:00:00"/>
    <x v="2"/>
    <s v="At Start up MS Outlook didn't come on &amp; no Equalizer Icon Was not on programs either"/>
    <s v="Corrupted NT User.DAT Rebuilt new profile 'Becky'"/>
    <s v="Security"/>
    <m/>
  </r>
  <r>
    <s v="KarenJ"/>
    <x v="0"/>
    <s v="HT0012"/>
    <s v=" "/>
    <d v="2007-07-30T00:00:00"/>
    <s v="Open"/>
    <x v="0"/>
    <s v="Did it Reboot-YesI Fund balance, Utilility billing.  In the middle of running a billing register (10 to 15 minutes into the report) a blue screen popped up.  Eric was here so I found him, he came in I told him this just can't happen.  It is a long report, even though I can rerun it this just isn't acceptable.  He said that with the volume on the network this could happen .  He was going to talk to his Dad about the problem. I also told him I have a large billing to run that this can't happen during my billing, there is no way to rerun my billing. He said he would talk to Elizabeth and may be give me a newer computer to use for my billing. I run my billing with my computer and it stopped three times (my printer)  My last bill would be just all messed up and then I would have to go into program and set up print bills with the next address.  But there was no blue Screen with printing of my bills."/>
    <s v="Turned off all Start-up Programs. Adjusted Printer Time Out - Hkey-local machine - current control set."/>
    <s v="Configuration"/>
    <m/>
  </r>
  <r>
    <s v="KarenJ"/>
    <x v="0"/>
    <s v="HT0012"/>
    <s v=" "/>
    <d v="2007-07-30T00:00:00"/>
    <s v="Open"/>
    <x v="0"/>
    <s v="Stop Error 0x000000a"/>
    <s v="Recommended new computer"/>
    <s v="Configuration"/>
    <m/>
  </r>
  <r>
    <s v="JanetB"/>
    <x v="0"/>
    <s v="HT0008"/>
    <s v="HT8-32975-100996"/>
    <d v="2007-07-31T00:00:00"/>
    <d v="2007-08-04T00:00:00"/>
    <x v="2"/>
    <s v="Did it Reboot-Yes I went into Calendar and I couldn't exit out. Probably something I wasn't doing. Let me know. I'm not going to try it again. It just froze up.  I haven't had any problems before.  Thank you JT. P.S.  It was making the usual sound if you were doing something before that and afterward too. Should it do that all the time?"/>
    <s v="Rebooted MailmanHT. No error in event viewer. Turned up security auditing."/>
    <s v="Security"/>
    <m/>
  </r>
  <r>
    <s v="JoannaH"/>
    <x v="0"/>
    <n v="1033"/>
    <m/>
    <d v="2007-08-01T00:00:00"/>
    <d v="2007-08-04T00:00:00"/>
    <x v="2"/>
    <s v="Shutdown, rebooted, tried to log off when I experienced the problem, would not close - locked up."/>
    <s v="Rebooted MailmanHT. No error in event viewer. Turned up security auditing."/>
    <s v="Security"/>
    <m/>
  </r>
  <r>
    <s v="BrendaR"/>
    <x v="2"/>
    <s v="HT0001"/>
    <s v="HT18-46186"/>
    <d v="2007-08-03T00:00:00"/>
    <d v="2007-08-04T00:00:00"/>
    <x v="2"/>
    <s v="When trying to write an e-mail, program hangs during making selections from recipient list. Had to close program from parked notation at bottom of screen"/>
    <s v="Rebooted MailmanHT. No error in event viewer. Turned up security auditing."/>
    <s v="Security"/>
    <m/>
  </r>
  <r>
    <s v="Jackie W"/>
    <x v="5"/>
    <n v="1032"/>
    <m/>
    <d v="2007-08-03T00:00:00"/>
    <d v="2007-08-04T00:00:00"/>
    <x v="2"/>
    <s v="Would not let me delete message computer locked up.  Tried Equalizer and same thing happened.  Ended task and went back in and locked up again in MS Outlook.  Contacted Research Media by phone 8/3/98 10 a.m. re: immediate need"/>
    <s v="Offline. Tested NIC, updated NIC drivers to 3c905B. Ran diagnostics."/>
    <s v="Configuration"/>
    <s v="Needs new plug in wall"/>
  </r>
  <r>
    <s v="Jackie W"/>
    <x v="5"/>
    <n v="1032"/>
    <m/>
    <d v="2007-08-03T00:00:00"/>
    <d v="2007-08-04T00:00:00"/>
    <x v="15"/>
    <s v="At least one service drive has failed during system start up.  Up Event Viewer to examine the event log for details.  Under my computer I do not have [U:] When I try MS Outlook, I get your Microsoft Exchange Server is unavailableThis happened after I tried to start up again.  "/>
    <s v="Offline. Tested NIC, updated NIC drivers to 3c905B. Ran diagnostics."/>
    <s v="Configuration"/>
    <s v="Needs new plug in wall"/>
  </r>
  <r>
    <s v="BeckyT"/>
    <x v="1"/>
    <s v="RM1028"/>
    <m/>
    <d v="2007-08-04T00:00:00"/>
    <s v="Open"/>
    <x v="1"/>
    <s v="Could not print; changed from LPT2 to LPT1 Still didn't print, Changed to LPT3; critical Hardware Error: Write fault. Unable to print off of Equalizer"/>
    <s v="Action: Rebuilt new profile contact BSA for Equalizer support"/>
    <s v="Security"/>
    <m/>
  </r>
  <r>
    <s v="Jackie W"/>
    <x v="5"/>
    <s v="RM1032"/>
    <m/>
    <d v="2007-08-04T00:00:00"/>
    <s v="Open"/>
    <x v="1"/>
    <s v="When I try to either get out of a program or put I on my task bar the program freezes on screen.  The only think I can do is shut down and rebooot each time I want to work"/>
    <s v="no action taken"/>
    <s v="Configuration"/>
    <m/>
  </r>
  <r>
    <s v="LaurieP"/>
    <x v="0"/>
    <s v="RM1029"/>
    <m/>
    <d v="2007-08-05T00:00:00"/>
    <d v="2007-08-05T00:00:00"/>
    <x v="0"/>
    <s v="Was working fine - now can't use"/>
    <s v="Workroom printer was off-line for a few minutes"/>
    <s v="User"/>
    <m/>
  </r>
  <r>
    <s v="Cashman1"/>
    <x v="3"/>
    <s v="H15"/>
    <m/>
    <d v="2007-08-06T00:00:00"/>
    <s v="Open"/>
    <x v="0"/>
    <s v="Black Screen - No Boot , Did it report - yes OX000001E"/>
    <s v="rebooted. Recommend new video card"/>
    <s v="Configuration"/>
    <m/>
  </r>
  <r>
    <s v="KathyS"/>
    <x v="5"/>
    <s v="HT0018"/>
    <s v=" HT5-32709-093096"/>
    <d v="2007-07-29T00:00:00"/>
    <d v="2007-07-30T00:00:00"/>
    <x v="17"/>
    <s v="Created a document in Microsoft Word when bringing it up - it shows in Binary.  Also need a printer added to my choices (to be able to print on the Cannon at Jackie's desk. Thanks! "/>
    <s v="Logged back on document opened properly in Word"/>
    <s v="User"/>
    <m/>
  </r>
  <r>
    <s v="KathyS"/>
    <x v="5"/>
    <s v="HT0018"/>
    <s v=" HT5-32709-093096"/>
    <d v="2007-07-29T00:00:00"/>
    <d v="2007-07-30T00:00:00"/>
    <x v="17"/>
    <s v="Created a document in Microsoft Word when bringing it up - it shows in Binary.  Also need a printer added to my choices (to be able to print on the Cannon at Jackie's desk. Thanks! "/>
    <s v="Logged back on document opened properly in Word"/>
    <s v="User"/>
    <m/>
  </r>
  <r>
    <m/>
    <x v="7"/>
    <m/>
    <m/>
    <m/>
    <m/>
    <x v="10"/>
    <m/>
    <m/>
    <m/>
    <m/>
  </r>
  <r>
    <m/>
    <x v="7"/>
    <m/>
    <m/>
    <m/>
    <m/>
    <x v="10"/>
    <m/>
    <m/>
    <m/>
    <m/>
  </r>
  <r>
    <m/>
    <x v="7"/>
    <m/>
    <m/>
    <m/>
    <m/>
    <x v="10"/>
    <m/>
    <m/>
    <m/>
    <m/>
  </r>
  <r>
    <m/>
    <x v="7"/>
    <m/>
    <m/>
    <m/>
    <m/>
    <x v="10"/>
    <m/>
    <m/>
    <m/>
    <m/>
  </r>
  <r>
    <m/>
    <x v="7"/>
    <m/>
    <m/>
    <m/>
    <m/>
    <x v="10"/>
    <m/>
    <m/>
    <m/>
    <m/>
  </r>
  <r>
    <m/>
    <x v="7"/>
    <m/>
    <m/>
    <m/>
    <m/>
    <x v="10"/>
    <m/>
    <m/>
    <m/>
    <m/>
  </r>
  <r>
    <m/>
    <x v="7"/>
    <m/>
    <m/>
    <m/>
    <m/>
    <x v="10"/>
    <m/>
    <m/>
    <m/>
    <m/>
  </r>
  <r>
    <m/>
    <x v="7"/>
    <m/>
    <m/>
    <m/>
    <m/>
    <x v="10"/>
    <m/>
    <m/>
    <m/>
    <m/>
  </r>
  <r>
    <m/>
    <x v="7"/>
    <m/>
    <m/>
    <m/>
    <m/>
    <x v="10"/>
    <m/>
    <m/>
    <m/>
    <m/>
  </r>
  <r>
    <m/>
    <x v="7"/>
    <m/>
    <m/>
    <m/>
    <m/>
    <x v="10"/>
    <m/>
    <m/>
    <m/>
    <m/>
  </r>
  <r>
    <m/>
    <x v="7"/>
    <m/>
    <m/>
    <m/>
    <m/>
    <x v="10"/>
    <m/>
    <m/>
    <m/>
    <m/>
  </r>
  <r>
    <m/>
    <x v="7"/>
    <m/>
    <m/>
    <m/>
    <m/>
    <x v="10"/>
    <m/>
    <m/>
    <m/>
    <m/>
  </r>
  <r>
    <m/>
    <x v="7"/>
    <m/>
    <m/>
    <m/>
    <m/>
    <x v="10"/>
    <m/>
    <m/>
    <m/>
    <m/>
  </r>
  <r>
    <m/>
    <x v="7"/>
    <m/>
    <m/>
    <m/>
    <m/>
    <x v="10"/>
    <m/>
    <m/>
    <m/>
    <m/>
  </r>
  <r>
    <m/>
    <x v="7"/>
    <m/>
    <m/>
    <m/>
    <m/>
    <x v="10"/>
    <m/>
    <m/>
    <m/>
    <m/>
  </r>
  <r>
    <m/>
    <x v="7"/>
    <m/>
    <m/>
    <m/>
    <m/>
    <x v="10"/>
    <m/>
    <m/>
    <m/>
    <m/>
  </r>
  <r>
    <m/>
    <x v="7"/>
    <m/>
    <m/>
    <m/>
    <m/>
    <x v="10"/>
    <m/>
    <m/>
    <m/>
    <m/>
  </r>
  <r>
    <m/>
    <x v="7"/>
    <m/>
    <m/>
    <m/>
    <m/>
    <x v="10"/>
    <m/>
    <m/>
    <m/>
    <m/>
  </r>
  <r>
    <m/>
    <x v="7"/>
    <m/>
    <m/>
    <m/>
    <m/>
    <x v="10"/>
    <m/>
    <m/>
    <m/>
    <m/>
  </r>
  <r>
    <m/>
    <x v="7"/>
    <m/>
    <m/>
    <m/>
    <m/>
    <x v="10"/>
    <m/>
    <m/>
    <m/>
    <m/>
  </r>
  <r>
    <m/>
    <x v="7"/>
    <m/>
    <m/>
    <m/>
    <m/>
    <x v="10"/>
    <m/>
    <m/>
    <m/>
    <m/>
  </r>
  <r>
    <m/>
    <x v="7"/>
    <m/>
    <m/>
    <m/>
    <m/>
    <x v="10"/>
    <m/>
    <m/>
    <m/>
    <m/>
  </r>
  <r>
    <m/>
    <x v="7"/>
    <m/>
    <m/>
    <m/>
    <m/>
    <x v="10"/>
    <m/>
    <m/>
    <m/>
    <m/>
  </r>
  <r>
    <m/>
    <x v="7"/>
    <m/>
    <m/>
    <m/>
    <m/>
    <x v="10"/>
    <m/>
    <m/>
    <m/>
    <m/>
  </r>
  <r>
    <m/>
    <x v="7"/>
    <m/>
    <m/>
    <m/>
    <m/>
    <x v="10"/>
    <m/>
    <m/>
    <m/>
    <m/>
  </r>
  <r>
    <m/>
    <x v="7"/>
    <m/>
    <m/>
    <m/>
    <m/>
    <x v="10"/>
    <m/>
    <m/>
    <m/>
    <m/>
  </r>
  <r>
    <m/>
    <x v="7"/>
    <m/>
    <m/>
    <m/>
    <m/>
    <x v="10"/>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54"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chartFormat="1">
  <location ref="A3:F11" firstHeaderRow="1" firstDataRow="2" firstDataCol="1"/>
  <pivotFields count="11">
    <pivotField showAll="0"/>
    <pivotField axis="axisCol" showAll="0">
      <items count="9">
        <item h="1" x="1"/>
        <item x="0"/>
        <item h="1" x="6"/>
        <item x="2"/>
        <item x="3"/>
        <item h="1" x="4"/>
        <item x="5"/>
        <item h="1" x="7"/>
        <item t="default"/>
      </items>
    </pivotField>
    <pivotField dataField="1" showAll="0"/>
    <pivotField showAll="0"/>
    <pivotField showAll="0"/>
    <pivotField showAll="0"/>
    <pivotField axis="axisRow" showAll="0" sortType="ascending">
      <items count="19">
        <item h="1" x="11"/>
        <item h="1" x="4"/>
        <item h="1" x="3"/>
        <item h="1" x="5"/>
        <item h="1" x="13"/>
        <item x="1"/>
        <item x="0"/>
        <item h="1" x="12"/>
        <item h="1" x="8"/>
        <item x="6"/>
        <item x="14"/>
        <item x="2"/>
        <item x="17"/>
        <item h="1" x="7"/>
        <item h="1" x="16"/>
        <item h="1" x="15"/>
        <item h="1" x="9"/>
        <item h="1" x="10"/>
        <item t="default"/>
      </items>
    </pivotField>
    <pivotField showAll="0"/>
    <pivotField showAll="0"/>
    <pivotField showAll="0"/>
    <pivotField showAll="0"/>
  </pivotFields>
  <rowFields count="1">
    <field x="6"/>
  </rowFields>
  <rowItems count="7">
    <i>
      <x v="5"/>
    </i>
    <i>
      <x v="6"/>
    </i>
    <i>
      <x v="9"/>
    </i>
    <i>
      <x v="10"/>
    </i>
    <i>
      <x v="11"/>
    </i>
    <i>
      <x v="12"/>
    </i>
    <i t="grand">
      <x/>
    </i>
  </rowItems>
  <colFields count="1">
    <field x="1"/>
  </colFields>
  <colItems count="5">
    <i>
      <x v="1"/>
    </i>
    <i>
      <x v="3"/>
    </i>
    <i>
      <x v="4"/>
    </i>
    <i>
      <x v="6"/>
    </i>
    <i t="grand">
      <x/>
    </i>
  </colItems>
  <dataFields count="1">
    <dataField name="Count of Computer ID" fld="2" subtotal="count" baseField="0" baseItem="0"/>
  </dataFields>
  <pivotTableStyleInfo name="PivotStyleLight16" showRowHeaders="1" showColHeaders="1" showRowStripes="0" showColStripes="0" showLastColumn="1"/>
</pivotTableDefinition>
</file>

<file path=xl/pivotTables/pivotTable2.xml><?xml version="1.0" encoding="utf-8"?>
<pivotTableDefinition xmlns="http://schemas.openxmlformats.org/spreadsheetml/2006/main" name="PivotTable5" cacheId="54" applyNumberFormats="0" applyBorderFormats="0" applyFontFormats="0" applyPatternFormats="0" applyAlignmentFormats="0" applyWidthHeightFormats="1" dataCaption="Values" updatedVersion="3" minRefreshableVersion="3" showCalcMbrs="0" useAutoFormatting="1" itemPrintTitles="1" createdVersion="3" indent="0" outline="1" outlineData="1" multipleFieldFilters="0" chartFormat="1">
  <location ref="A1:B6" firstHeaderRow="1" firstDataRow="1" firstDataCol="1"/>
  <pivotFields count="11">
    <pivotField showAll="0"/>
    <pivotField axis="axisRow" showAll="0">
      <items count="9">
        <item x="1"/>
        <item x="0"/>
        <item h="1" x="6"/>
        <item h="1" x="2"/>
        <item x="3"/>
        <item h="1" x="4"/>
        <item x="5"/>
        <item h="1" x="7"/>
        <item t="default"/>
      </items>
    </pivotField>
    <pivotField dataField="1" showAll="0"/>
    <pivotField showAll="0"/>
    <pivotField showAll="0"/>
    <pivotField showAll="0"/>
    <pivotField showAll="0">
      <items count="19">
        <item x="11"/>
        <item x="4"/>
        <item x="3"/>
        <item x="5"/>
        <item x="13"/>
        <item x="1"/>
        <item x="0"/>
        <item x="12"/>
        <item x="8"/>
        <item x="6"/>
        <item x="14"/>
        <item x="2"/>
        <item x="17"/>
        <item x="7"/>
        <item x="16"/>
        <item x="15"/>
        <item x="9"/>
        <item x="10"/>
        <item t="default"/>
      </items>
    </pivotField>
    <pivotField showAll="0"/>
    <pivotField showAll="0"/>
    <pivotField showAll="0"/>
    <pivotField showAll="0"/>
  </pivotFields>
  <rowFields count="1">
    <field x="1"/>
  </rowFields>
  <rowItems count="5">
    <i>
      <x/>
    </i>
    <i>
      <x v="1"/>
    </i>
    <i>
      <x v="4"/>
    </i>
    <i>
      <x v="6"/>
    </i>
    <i t="grand">
      <x/>
    </i>
  </rowItems>
  <colItems count="1">
    <i/>
  </colItems>
  <dataFields count="1">
    <dataField name="Count of Computer ID" fld="2"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3:F11"/>
  <sheetViews>
    <sheetView tabSelected="1" workbookViewId="0">
      <selection activeCell="F5" activeCellId="1" sqref="A5:A10 F5:F10"/>
    </sheetView>
  </sheetViews>
  <sheetFormatPr defaultRowHeight="15"/>
  <cols>
    <col min="1" max="1" width="20.42578125" customWidth="1"/>
    <col min="2" max="2" width="16.28515625" bestFit="1" customWidth="1"/>
    <col min="3" max="3" width="12.140625" customWidth="1"/>
    <col min="4" max="4" width="11.140625" customWidth="1"/>
    <col min="5" max="5" width="8.28515625" customWidth="1"/>
    <col min="6" max="7" width="11.28515625" customWidth="1"/>
    <col min="8" max="8" width="8.28515625" customWidth="1"/>
    <col min="9" max="9" width="7.28515625" customWidth="1"/>
    <col min="10" max="10" width="11.28515625" bestFit="1" customWidth="1"/>
  </cols>
  <sheetData>
    <row r="3" spans="1:6">
      <c r="A3" s="9" t="s">
        <v>213</v>
      </c>
      <c r="B3" s="9" t="s">
        <v>214</v>
      </c>
    </row>
    <row r="4" spans="1:6">
      <c r="A4" s="9" t="s">
        <v>211</v>
      </c>
      <c r="B4" t="s">
        <v>20</v>
      </c>
      <c r="C4" t="s">
        <v>38</v>
      </c>
      <c r="D4" t="s">
        <v>12</v>
      </c>
      <c r="E4" t="s">
        <v>33</v>
      </c>
      <c r="F4" t="s">
        <v>212</v>
      </c>
    </row>
    <row r="5" spans="1:6">
      <c r="A5" s="10" t="s">
        <v>28</v>
      </c>
      <c r="B5" s="11">
        <v>3</v>
      </c>
      <c r="C5" s="11">
        <v>2</v>
      </c>
      <c r="D5" s="11">
        <v>1</v>
      </c>
      <c r="E5" s="11">
        <v>4</v>
      </c>
      <c r="F5" s="11">
        <v>10</v>
      </c>
    </row>
    <row r="6" spans="1:6">
      <c r="A6" s="10" t="s">
        <v>15</v>
      </c>
      <c r="B6" s="11">
        <v>10</v>
      </c>
      <c r="C6" s="11"/>
      <c r="D6" s="11">
        <v>5</v>
      </c>
      <c r="E6" s="11"/>
      <c r="F6" s="11">
        <v>15</v>
      </c>
    </row>
    <row r="7" spans="1:6">
      <c r="A7" s="10" t="s">
        <v>202</v>
      </c>
      <c r="B7" s="11"/>
      <c r="C7" s="11">
        <v>1</v>
      </c>
      <c r="D7" s="11"/>
      <c r="E7" s="11"/>
      <c r="F7" s="11">
        <v>1</v>
      </c>
    </row>
    <row r="8" spans="1:6">
      <c r="A8" s="10" t="s">
        <v>109</v>
      </c>
      <c r="B8" s="11"/>
      <c r="C8" s="11">
        <v>1</v>
      </c>
      <c r="D8" s="11"/>
      <c r="E8" s="11"/>
      <c r="F8" s="11">
        <v>1</v>
      </c>
    </row>
    <row r="9" spans="1:6">
      <c r="A9" s="10" t="s">
        <v>41</v>
      </c>
      <c r="B9" s="11">
        <v>2</v>
      </c>
      <c r="C9" s="11">
        <v>1</v>
      </c>
      <c r="D9" s="11"/>
      <c r="E9" s="11">
        <v>1</v>
      </c>
      <c r="F9" s="11">
        <v>4</v>
      </c>
    </row>
    <row r="10" spans="1:6">
      <c r="A10" s="10" t="s">
        <v>64</v>
      </c>
      <c r="B10" s="11"/>
      <c r="C10" s="11"/>
      <c r="D10" s="11"/>
      <c r="E10" s="11">
        <v>2</v>
      </c>
      <c r="F10" s="11">
        <v>2</v>
      </c>
    </row>
    <row r="11" spans="1:6">
      <c r="A11" s="10" t="s">
        <v>212</v>
      </c>
      <c r="B11" s="11">
        <v>15</v>
      </c>
      <c r="C11" s="11">
        <v>5</v>
      </c>
      <c r="D11" s="11">
        <v>6</v>
      </c>
      <c r="E11" s="11">
        <v>7</v>
      </c>
      <c r="F11" s="11">
        <v>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B6"/>
  <sheetViews>
    <sheetView workbookViewId="0">
      <selection activeCell="B25" sqref="B25"/>
    </sheetView>
  </sheetViews>
  <sheetFormatPr defaultRowHeight="15"/>
  <cols>
    <col min="1" max="1" width="13.140625" customWidth="1"/>
    <col min="2" max="2" width="20.42578125" bestFit="1" customWidth="1"/>
  </cols>
  <sheetData>
    <row r="1" spans="1:2">
      <c r="A1" s="9" t="s">
        <v>211</v>
      </c>
      <c r="B1" t="s">
        <v>213</v>
      </c>
    </row>
    <row r="2" spans="1:2">
      <c r="A2" s="10" t="s">
        <v>26</v>
      </c>
      <c r="B2" s="11">
        <v>11</v>
      </c>
    </row>
    <row r="3" spans="1:2">
      <c r="A3" s="10" t="s">
        <v>20</v>
      </c>
      <c r="B3" s="11">
        <v>22</v>
      </c>
    </row>
    <row r="4" spans="1:2">
      <c r="A4" s="10" t="s">
        <v>12</v>
      </c>
      <c r="B4" s="11">
        <v>13</v>
      </c>
    </row>
    <row r="5" spans="1:2">
      <c r="A5" s="10" t="s">
        <v>33</v>
      </c>
      <c r="B5" s="11">
        <v>12</v>
      </c>
    </row>
    <row r="6" spans="1:2">
      <c r="A6" s="10" t="s">
        <v>212</v>
      </c>
      <c r="B6" s="11">
        <v>58</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dimension ref="A1:K99"/>
  <sheetViews>
    <sheetView workbookViewId="0">
      <selection sqref="A1:XFD1048576"/>
    </sheetView>
  </sheetViews>
  <sheetFormatPr defaultRowHeight="15"/>
  <cols>
    <col min="1" max="1" width="10.7109375" style="4" bestFit="1" customWidth="1"/>
    <col min="2" max="2" width="13.7109375" style="4" bestFit="1" customWidth="1"/>
    <col min="3" max="3" width="12.28515625" style="4" bestFit="1" customWidth="1"/>
    <col min="4" max="4" width="15.5703125" style="4" customWidth="1"/>
    <col min="5" max="5" width="9.85546875" style="6" bestFit="1" customWidth="1"/>
    <col min="6" max="6" width="9.42578125" style="4" bestFit="1" customWidth="1"/>
    <col min="7" max="7" width="13.28515625" style="4" bestFit="1" customWidth="1"/>
    <col min="8" max="8" width="19.28515625" style="8" customWidth="1"/>
    <col min="9" max="9" width="21.7109375" style="8" customWidth="1"/>
    <col min="10" max="10" width="13.28515625" style="4" bestFit="1" customWidth="1"/>
    <col min="11" max="11" width="22" style="4" bestFit="1" customWidth="1"/>
  </cols>
  <sheetData>
    <row r="1" spans="1:11">
      <c r="A1" s="1" t="s">
        <v>0</v>
      </c>
      <c r="B1" s="1" t="s">
        <v>1</v>
      </c>
      <c r="C1" s="1" t="s">
        <v>2</v>
      </c>
      <c r="D1" s="1" t="s">
        <v>3</v>
      </c>
      <c r="E1" s="2" t="s">
        <v>4</v>
      </c>
      <c r="F1" s="1" t="s">
        <v>5</v>
      </c>
      <c r="G1" s="1" t="s">
        <v>6</v>
      </c>
      <c r="H1" s="3" t="s">
        <v>7</v>
      </c>
      <c r="I1" s="3" t="s">
        <v>8</v>
      </c>
      <c r="J1" s="1" t="s">
        <v>9</v>
      </c>
      <c r="K1" s="1" t="s">
        <v>10</v>
      </c>
    </row>
    <row r="2" spans="1:11" ht="75">
      <c r="A2" s="4" t="s">
        <v>19</v>
      </c>
      <c r="B2" s="4" t="s">
        <v>20</v>
      </c>
      <c r="C2" s="4" t="s">
        <v>21</v>
      </c>
      <c r="D2" s="4" t="s">
        <v>21</v>
      </c>
      <c r="E2" s="6">
        <v>39248</v>
      </c>
      <c r="F2" s="7">
        <v>39252</v>
      </c>
      <c r="G2" s="4" t="s">
        <v>15</v>
      </c>
      <c r="H2" s="8" t="s">
        <v>114</v>
      </c>
      <c r="I2" s="8" t="s">
        <v>80</v>
      </c>
      <c r="J2" s="4" t="s">
        <v>18</v>
      </c>
    </row>
    <row r="3" spans="1:11" ht="45">
      <c r="A3" s="4" t="s">
        <v>19</v>
      </c>
      <c r="B3" s="4" t="s">
        <v>20</v>
      </c>
      <c r="C3" s="4" t="s">
        <v>21</v>
      </c>
      <c r="D3" s="4" t="s">
        <v>21</v>
      </c>
      <c r="E3" s="6">
        <v>39248</v>
      </c>
      <c r="F3" s="7">
        <v>39251</v>
      </c>
      <c r="G3" s="4" t="s">
        <v>15</v>
      </c>
      <c r="H3" s="8" t="s">
        <v>210</v>
      </c>
      <c r="J3" s="4" t="s">
        <v>72</v>
      </c>
    </row>
    <row r="4" spans="1:11" ht="30">
      <c r="A4" s="4" t="s">
        <v>140</v>
      </c>
      <c r="B4" s="4" t="s">
        <v>26</v>
      </c>
      <c r="C4" s="4" t="s">
        <v>141</v>
      </c>
      <c r="D4" s="4" t="s">
        <v>142</v>
      </c>
      <c r="E4" s="6">
        <v>39250</v>
      </c>
      <c r="F4" s="7">
        <v>39258</v>
      </c>
      <c r="G4" s="4" t="s">
        <v>28</v>
      </c>
      <c r="H4" s="8" t="s">
        <v>82</v>
      </c>
      <c r="I4" s="8" t="s">
        <v>194</v>
      </c>
      <c r="J4" s="4" t="s">
        <v>18</v>
      </c>
    </row>
    <row r="5" spans="1:11" ht="30">
      <c r="A5" s="4" t="s">
        <v>195</v>
      </c>
      <c r="B5" s="4" t="s">
        <v>26</v>
      </c>
      <c r="C5" s="4" t="s">
        <v>196</v>
      </c>
      <c r="D5" s="4" t="s">
        <v>197</v>
      </c>
      <c r="E5" s="6">
        <v>39250</v>
      </c>
      <c r="F5" s="7">
        <v>39258</v>
      </c>
      <c r="G5" s="4" t="s">
        <v>28</v>
      </c>
      <c r="H5" s="8" t="s">
        <v>82</v>
      </c>
      <c r="I5" s="8" t="s">
        <v>194</v>
      </c>
      <c r="J5" s="4" t="s">
        <v>18</v>
      </c>
    </row>
    <row r="6" spans="1:11" ht="60">
      <c r="A6" s="4" t="s">
        <v>195</v>
      </c>
      <c r="B6" s="4" t="s">
        <v>26</v>
      </c>
      <c r="C6" s="4" t="s">
        <v>196</v>
      </c>
      <c r="D6" s="4" t="s">
        <v>197</v>
      </c>
      <c r="E6" s="6">
        <v>39250</v>
      </c>
      <c r="F6" s="7">
        <v>39258</v>
      </c>
      <c r="G6" s="4" t="s">
        <v>41</v>
      </c>
      <c r="H6" s="8" t="s">
        <v>205</v>
      </c>
      <c r="I6" s="8" t="s">
        <v>206</v>
      </c>
      <c r="J6" s="4" t="s">
        <v>18</v>
      </c>
    </row>
    <row r="7" spans="1:11" ht="30">
      <c r="A7" s="4" t="s">
        <v>19</v>
      </c>
      <c r="B7" s="4" t="s">
        <v>20</v>
      </c>
      <c r="C7" s="4" t="s">
        <v>21</v>
      </c>
      <c r="D7" s="4" t="s">
        <v>21</v>
      </c>
      <c r="E7" s="6">
        <v>39250</v>
      </c>
      <c r="F7" s="4" t="s">
        <v>14</v>
      </c>
      <c r="G7" s="4" t="s">
        <v>185</v>
      </c>
      <c r="H7" s="8" t="s">
        <v>186</v>
      </c>
      <c r="I7" s="8" t="s">
        <v>187</v>
      </c>
      <c r="J7" s="4" t="s">
        <v>18</v>
      </c>
    </row>
    <row r="8" spans="1:11" ht="75">
      <c r="A8" s="4" t="s">
        <v>19</v>
      </c>
      <c r="B8" s="4" t="s">
        <v>20</v>
      </c>
      <c r="C8" s="4" t="s">
        <v>21</v>
      </c>
      <c r="D8" s="4" t="s">
        <v>21</v>
      </c>
      <c r="E8" s="6">
        <v>39250</v>
      </c>
      <c r="F8" s="7">
        <v>39254</v>
      </c>
      <c r="G8" s="4" t="s">
        <v>185</v>
      </c>
      <c r="H8" s="8" t="s">
        <v>188</v>
      </c>
      <c r="I8" s="8" t="s">
        <v>187</v>
      </c>
      <c r="J8" s="4" t="s">
        <v>18</v>
      </c>
    </row>
    <row r="9" spans="1:11" ht="30">
      <c r="A9" s="4" t="s">
        <v>49</v>
      </c>
      <c r="B9" s="4" t="s">
        <v>20</v>
      </c>
      <c r="C9" s="4" t="s">
        <v>50</v>
      </c>
      <c r="D9" s="4" t="s">
        <v>51</v>
      </c>
      <c r="E9" s="6">
        <v>39250</v>
      </c>
      <c r="F9" s="7">
        <v>39258</v>
      </c>
      <c r="G9" s="4" t="s">
        <v>28</v>
      </c>
      <c r="H9" s="8" t="s">
        <v>82</v>
      </c>
      <c r="I9" s="8" t="s">
        <v>194</v>
      </c>
      <c r="J9" s="4" t="s">
        <v>18</v>
      </c>
    </row>
    <row r="10" spans="1:11" ht="60">
      <c r="A10" s="4" t="s">
        <v>53</v>
      </c>
      <c r="B10" s="4" t="s">
        <v>20</v>
      </c>
      <c r="C10" s="4" t="s">
        <v>54</v>
      </c>
      <c r="D10" s="4" t="s">
        <v>198</v>
      </c>
      <c r="E10" s="6">
        <v>39250</v>
      </c>
      <c r="F10" s="7">
        <v>39251</v>
      </c>
      <c r="G10" s="4" t="s">
        <v>15</v>
      </c>
      <c r="H10" s="8" t="s">
        <v>199</v>
      </c>
      <c r="I10" s="8" t="s">
        <v>200</v>
      </c>
      <c r="J10" s="4" t="s">
        <v>18</v>
      </c>
    </row>
    <row r="11" spans="1:11" ht="30">
      <c r="A11" s="4" t="s">
        <v>19</v>
      </c>
      <c r="B11" s="4" t="s">
        <v>20</v>
      </c>
      <c r="C11" s="4" t="s">
        <v>21</v>
      </c>
      <c r="D11" s="4" t="s">
        <v>21</v>
      </c>
      <c r="E11" s="6">
        <v>39250</v>
      </c>
      <c r="F11" s="7">
        <v>39251</v>
      </c>
      <c r="G11" s="4" t="s">
        <v>15</v>
      </c>
      <c r="H11" s="8" t="s">
        <v>201</v>
      </c>
      <c r="I11" s="8" t="s">
        <v>145</v>
      </c>
      <c r="J11" s="4" t="s">
        <v>18</v>
      </c>
    </row>
    <row r="12" spans="1:11" ht="30">
      <c r="A12" s="4" t="s">
        <v>37</v>
      </c>
      <c r="B12" s="4" t="s">
        <v>38</v>
      </c>
      <c r="C12" s="4" t="s">
        <v>62</v>
      </c>
      <c r="D12" s="4" t="s">
        <v>40</v>
      </c>
      <c r="E12" s="6">
        <v>39250</v>
      </c>
      <c r="F12" s="7">
        <v>39255</v>
      </c>
      <c r="G12" s="4" t="s">
        <v>180</v>
      </c>
      <c r="H12" s="8" t="s">
        <v>181</v>
      </c>
      <c r="I12" s="8" t="s">
        <v>182</v>
      </c>
      <c r="J12" s="4" t="s">
        <v>72</v>
      </c>
    </row>
    <row r="13" spans="1:11" ht="45">
      <c r="A13" s="4" t="s">
        <v>170</v>
      </c>
      <c r="B13" s="4" t="s">
        <v>38</v>
      </c>
      <c r="C13" s="4" t="s">
        <v>39</v>
      </c>
      <c r="D13" s="4" t="s">
        <v>171</v>
      </c>
      <c r="E13" s="6">
        <v>39250</v>
      </c>
      <c r="F13" s="7">
        <v>39256</v>
      </c>
      <c r="G13" s="4" t="s">
        <v>121</v>
      </c>
      <c r="H13" s="8" t="s">
        <v>189</v>
      </c>
      <c r="I13" s="8" t="s">
        <v>135</v>
      </c>
      <c r="J13" s="4" t="s">
        <v>72</v>
      </c>
    </row>
    <row r="14" spans="1:11" ht="30">
      <c r="A14" s="4" t="s">
        <v>37</v>
      </c>
      <c r="B14" s="4" t="s">
        <v>38</v>
      </c>
      <c r="C14" s="4" t="s">
        <v>62</v>
      </c>
      <c r="D14" s="4" t="s">
        <v>40</v>
      </c>
      <c r="E14" s="6">
        <v>39250</v>
      </c>
      <c r="F14" s="7">
        <v>39255</v>
      </c>
      <c r="G14" s="4" t="s">
        <v>191</v>
      </c>
      <c r="H14" s="8" t="s">
        <v>192</v>
      </c>
      <c r="I14" s="8" t="s">
        <v>193</v>
      </c>
      <c r="J14" s="4" t="s">
        <v>18</v>
      </c>
    </row>
    <row r="15" spans="1:11" ht="30">
      <c r="A15" s="4" t="s">
        <v>170</v>
      </c>
      <c r="B15" s="4" t="s">
        <v>38</v>
      </c>
      <c r="C15" s="4" t="s">
        <v>39</v>
      </c>
      <c r="D15" s="4" t="s">
        <v>171</v>
      </c>
      <c r="E15" s="6">
        <v>39250</v>
      </c>
      <c r="F15" s="7">
        <v>39258</v>
      </c>
      <c r="G15" s="4" t="s">
        <v>28</v>
      </c>
      <c r="H15" s="8" t="s">
        <v>82</v>
      </c>
      <c r="I15" s="8" t="s">
        <v>194</v>
      </c>
      <c r="J15" s="4" t="s">
        <v>18</v>
      </c>
    </row>
    <row r="16" spans="1:11" ht="30">
      <c r="A16" s="4" t="s">
        <v>37</v>
      </c>
      <c r="B16" s="4" t="s">
        <v>38</v>
      </c>
      <c r="C16" s="4" t="s">
        <v>62</v>
      </c>
      <c r="D16" s="4" t="s">
        <v>40</v>
      </c>
      <c r="E16" s="6">
        <v>39250</v>
      </c>
      <c r="F16" s="7">
        <v>39258</v>
      </c>
      <c r="G16" s="4" t="s">
        <v>28</v>
      </c>
      <c r="H16" s="8" t="s">
        <v>82</v>
      </c>
      <c r="I16" s="8" t="s">
        <v>194</v>
      </c>
      <c r="J16" s="4" t="s">
        <v>72</v>
      </c>
    </row>
    <row r="17" spans="1:10" ht="45">
      <c r="A17" s="4" t="s">
        <v>37</v>
      </c>
      <c r="B17" s="4" t="s">
        <v>38</v>
      </c>
      <c r="C17" s="4" t="s">
        <v>62</v>
      </c>
      <c r="D17" s="4" t="s">
        <v>40</v>
      </c>
      <c r="E17" s="6">
        <v>39250</v>
      </c>
      <c r="F17" s="7">
        <v>39255</v>
      </c>
      <c r="G17" s="4" t="s">
        <v>202</v>
      </c>
      <c r="H17" s="8" t="s">
        <v>203</v>
      </c>
      <c r="I17" s="8" t="s">
        <v>204</v>
      </c>
      <c r="J17" s="4" t="s">
        <v>72</v>
      </c>
    </row>
    <row r="18" spans="1:10" ht="30">
      <c r="A18" s="4" t="s">
        <v>93</v>
      </c>
      <c r="B18" s="4" t="s">
        <v>12</v>
      </c>
      <c r="C18" s="4" t="s">
        <v>74</v>
      </c>
      <c r="D18" s="4" t="s">
        <v>75</v>
      </c>
      <c r="E18" s="6">
        <v>39250</v>
      </c>
      <c r="F18" s="4" t="s">
        <v>85</v>
      </c>
      <c r="G18" s="4" t="s">
        <v>121</v>
      </c>
      <c r="H18" s="8" t="s">
        <v>190</v>
      </c>
      <c r="J18" s="4" t="s">
        <v>24</v>
      </c>
    </row>
    <row r="19" spans="1:10" ht="30">
      <c r="A19" s="4" t="s">
        <v>164</v>
      </c>
      <c r="B19" s="4" t="s">
        <v>165</v>
      </c>
      <c r="C19" s="4" t="s">
        <v>166</v>
      </c>
      <c r="D19" s="4" t="s">
        <v>167</v>
      </c>
      <c r="E19" s="6">
        <v>39250</v>
      </c>
      <c r="F19" s="7">
        <v>39251</v>
      </c>
      <c r="G19" s="4" t="s">
        <v>121</v>
      </c>
      <c r="H19" s="8" t="s">
        <v>183</v>
      </c>
      <c r="I19" s="8" t="s">
        <v>184</v>
      </c>
      <c r="J19" s="4" t="s">
        <v>18</v>
      </c>
    </row>
    <row r="20" spans="1:10" ht="30">
      <c r="A20" s="4" t="s">
        <v>164</v>
      </c>
      <c r="B20" s="4" t="s">
        <v>165</v>
      </c>
      <c r="C20" s="4" t="s">
        <v>166</v>
      </c>
      <c r="D20" s="4" t="s">
        <v>167</v>
      </c>
      <c r="E20" s="6">
        <v>39250</v>
      </c>
      <c r="F20" s="7">
        <v>39251</v>
      </c>
      <c r="G20" s="4" t="s">
        <v>207</v>
      </c>
      <c r="H20" s="8" t="s">
        <v>208</v>
      </c>
      <c r="I20" s="8" t="s">
        <v>209</v>
      </c>
      <c r="J20" s="4" t="s">
        <v>72</v>
      </c>
    </row>
    <row r="21" spans="1:10" ht="45">
      <c r="A21" s="4" t="s">
        <v>49</v>
      </c>
      <c r="B21" s="4" t="s">
        <v>20</v>
      </c>
      <c r="C21" s="4" t="s">
        <v>50</v>
      </c>
      <c r="D21" s="4" t="s">
        <v>51</v>
      </c>
      <c r="E21" s="6">
        <v>39251</v>
      </c>
      <c r="F21" s="7">
        <v>39252</v>
      </c>
      <c r="G21" s="4" t="s">
        <v>121</v>
      </c>
      <c r="H21" s="8" t="s">
        <v>168</v>
      </c>
      <c r="I21" s="8" t="s">
        <v>169</v>
      </c>
      <c r="J21" s="4" t="s">
        <v>18</v>
      </c>
    </row>
    <row r="22" spans="1:10" ht="45">
      <c r="A22" s="4" t="s">
        <v>170</v>
      </c>
      <c r="B22" s="4" t="s">
        <v>38</v>
      </c>
      <c r="C22" s="4" t="s">
        <v>39</v>
      </c>
      <c r="D22" s="4" t="s">
        <v>171</v>
      </c>
      <c r="E22" s="6">
        <v>39251</v>
      </c>
      <c r="F22" s="7">
        <v>39252</v>
      </c>
      <c r="G22" s="4" t="s">
        <v>121</v>
      </c>
      <c r="H22" s="8" t="s">
        <v>168</v>
      </c>
      <c r="I22" s="8" t="s">
        <v>169</v>
      </c>
      <c r="J22" s="4" t="s">
        <v>18</v>
      </c>
    </row>
    <row r="23" spans="1:10" ht="45">
      <c r="A23" s="4" t="s">
        <v>172</v>
      </c>
      <c r="B23" s="4" t="s">
        <v>12</v>
      </c>
      <c r="C23" s="4" t="s">
        <v>173</v>
      </c>
      <c r="D23" s="4" t="s">
        <v>173</v>
      </c>
      <c r="E23" s="6">
        <v>39251</v>
      </c>
      <c r="F23" s="7">
        <v>39252</v>
      </c>
      <c r="G23" s="4" t="s">
        <v>121</v>
      </c>
      <c r="H23" s="8" t="s">
        <v>168</v>
      </c>
      <c r="I23" s="8" t="s">
        <v>169</v>
      </c>
      <c r="J23" s="4" t="s">
        <v>72</v>
      </c>
    </row>
    <row r="24" spans="1:10" ht="60">
      <c r="A24" s="4" t="s">
        <v>172</v>
      </c>
      <c r="B24" s="4" t="s">
        <v>12</v>
      </c>
      <c r="C24" s="4" t="s">
        <v>173</v>
      </c>
      <c r="D24" s="4" t="s">
        <v>173</v>
      </c>
      <c r="E24" s="6">
        <v>39251</v>
      </c>
      <c r="F24" s="4" t="s">
        <v>85</v>
      </c>
      <c r="G24" s="4" t="s">
        <v>174</v>
      </c>
      <c r="H24" s="8" t="s">
        <v>175</v>
      </c>
      <c r="I24" s="8" t="s">
        <v>176</v>
      </c>
      <c r="J24" s="4" t="s">
        <v>24</v>
      </c>
    </row>
    <row r="25" spans="1:10" ht="60">
      <c r="A25" s="4" t="s">
        <v>172</v>
      </c>
      <c r="B25" s="4" t="s">
        <v>12</v>
      </c>
      <c r="C25" s="4" t="s">
        <v>173</v>
      </c>
      <c r="D25" s="4" t="s">
        <v>173</v>
      </c>
      <c r="E25" s="6">
        <v>39251</v>
      </c>
      <c r="F25" s="4" t="s">
        <v>85</v>
      </c>
      <c r="G25" s="4" t="s">
        <v>177</v>
      </c>
      <c r="H25" s="8" t="s">
        <v>175</v>
      </c>
      <c r="I25" s="8" t="s">
        <v>176</v>
      </c>
      <c r="J25" s="4" t="s">
        <v>24</v>
      </c>
    </row>
    <row r="26" spans="1:10" ht="60">
      <c r="A26" s="4" t="s">
        <v>172</v>
      </c>
      <c r="B26" s="4" t="s">
        <v>12</v>
      </c>
      <c r="C26" s="4" t="s">
        <v>173</v>
      </c>
      <c r="D26" s="4" t="s">
        <v>173</v>
      </c>
      <c r="E26" s="6">
        <v>39251</v>
      </c>
      <c r="F26" s="4" t="s">
        <v>85</v>
      </c>
      <c r="H26" s="8" t="s">
        <v>178</v>
      </c>
      <c r="I26" s="8" t="s">
        <v>179</v>
      </c>
      <c r="J26" s="4" t="s">
        <v>72</v>
      </c>
    </row>
    <row r="27" spans="1:10" ht="45">
      <c r="A27" s="4" t="s">
        <v>164</v>
      </c>
      <c r="B27" s="4" t="s">
        <v>165</v>
      </c>
      <c r="C27" s="4" t="s">
        <v>166</v>
      </c>
      <c r="D27" s="4" t="s">
        <v>167</v>
      </c>
      <c r="E27" s="6">
        <v>39251</v>
      </c>
      <c r="F27" s="7">
        <v>39252</v>
      </c>
      <c r="G27" s="4" t="s">
        <v>121</v>
      </c>
      <c r="H27" s="8" t="s">
        <v>168</v>
      </c>
      <c r="I27" s="8" t="s">
        <v>169</v>
      </c>
      <c r="J27" s="4" t="s">
        <v>18</v>
      </c>
    </row>
    <row r="28" spans="1:10" ht="30">
      <c r="A28" s="4" t="s">
        <v>158</v>
      </c>
      <c r="B28" s="4" t="s">
        <v>33</v>
      </c>
      <c r="C28" s="4" t="s">
        <v>159</v>
      </c>
      <c r="D28" s="4" t="s">
        <v>160</v>
      </c>
      <c r="E28" s="6">
        <v>39251</v>
      </c>
      <c r="F28" s="7">
        <v>39252</v>
      </c>
      <c r="G28" s="4" t="s">
        <v>161</v>
      </c>
      <c r="H28" s="8" t="s">
        <v>162</v>
      </c>
      <c r="I28" s="8" t="s">
        <v>163</v>
      </c>
      <c r="J28" s="4" t="s">
        <v>18</v>
      </c>
    </row>
    <row r="29" spans="1:10" ht="45">
      <c r="A29" s="4" t="s">
        <v>49</v>
      </c>
      <c r="B29" s="4" t="s">
        <v>20</v>
      </c>
      <c r="C29" s="4" t="s">
        <v>50</v>
      </c>
      <c r="D29" s="4" t="s">
        <v>51</v>
      </c>
      <c r="E29" s="6">
        <v>39252</v>
      </c>
      <c r="F29" s="7">
        <v>39252</v>
      </c>
      <c r="G29" s="4" t="s">
        <v>155</v>
      </c>
      <c r="H29" s="8" t="s">
        <v>156</v>
      </c>
      <c r="I29" s="8" t="s">
        <v>157</v>
      </c>
      <c r="J29" s="4" t="s">
        <v>24</v>
      </c>
    </row>
    <row r="30" spans="1:10" ht="45">
      <c r="A30" s="4" t="s">
        <v>102</v>
      </c>
      <c r="B30" s="4" t="s">
        <v>33</v>
      </c>
      <c r="C30" s="4" t="s">
        <v>34</v>
      </c>
      <c r="D30" s="4" t="s">
        <v>34</v>
      </c>
      <c r="E30" s="6">
        <v>39252</v>
      </c>
      <c r="F30" s="7">
        <v>39252</v>
      </c>
      <c r="G30" s="4" t="s">
        <v>121</v>
      </c>
      <c r="H30" s="8" t="s">
        <v>153</v>
      </c>
      <c r="I30" s="8" t="s">
        <v>154</v>
      </c>
      <c r="J30" s="4" t="s">
        <v>72</v>
      </c>
    </row>
    <row r="31" spans="1:10" ht="90">
      <c r="A31" s="4" t="s">
        <v>136</v>
      </c>
      <c r="B31" s="4" t="s">
        <v>26</v>
      </c>
      <c r="C31" s="4" t="s">
        <v>137</v>
      </c>
      <c r="D31" s="4" t="s">
        <v>137</v>
      </c>
      <c r="E31" s="6">
        <v>39256</v>
      </c>
      <c r="F31" s="7">
        <v>39257</v>
      </c>
      <c r="G31" s="4" t="s">
        <v>28</v>
      </c>
      <c r="H31" s="8" t="s">
        <v>138</v>
      </c>
      <c r="I31" s="8" t="s">
        <v>139</v>
      </c>
      <c r="J31" s="4" t="s">
        <v>72</v>
      </c>
    </row>
    <row r="32" spans="1:10" ht="90">
      <c r="A32" s="4" t="s">
        <v>140</v>
      </c>
      <c r="B32" s="4" t="s">
        <v>26</v>
      </c>
      <c r="C32" s="4" t="s">
        <v>141</v>
      </c>
      <c r="D32" s="4" t="s">
        <v>142</v>
      </c>
      <c r="E32" s="6">
        <v>39256</v>
      </c>
      <c r="F32" s="7">
        <v>39256</v>
      </c>
      <c r="G32" s="4" t="s">
        <v>28</v>
      </c>
      <c r="H32" s="8" t="s">
        <v>143</v>
      </c>
      <c r="I32" s="8" t="s">
        <v>139</v>
      </c>
      <c r="J32" s="4" t="s">
        <v>72</v>
      </c>
    </row>
    <row r="33" spans="1:10" ht="45">
      <c r="A33" s="4" t="s">
        <v>93</v>
      </c>
      <c r="B33" s="4" t="s">
        <v>12</v>
      </c>
      <c r="C33" s="4" t="s">
        <v>74</v>
      </c>
      <c r="D33" s="4" t="s">
        <v>75</v>
      </c>
      <c r="E33" s="6">
        <v>39256</v>
      </c>
      <c r="F33" s="7">
        <v>39257</v>
      </c>
      <c r="G33" s="4" t="s">
        <v>121</v>
      </c>
      <c r="H33" s="8" t="s">
        <v>133</v>
      </c>
      <c r="I33" s="8" t="s">
        <v>134</v>
      </c>
      <c r="J33" s="4" t="s">
        <v>72</v>
      </c>
    </row>
    <row r="34" spans="1:10" ht="30">
      <c r="A34" s="4" t="s">
        <v>93</v>
      </c>
      <c r="B34" s="4" t="s">
        <v>12</v>
      </c>
      <c r="C34" s="4" t="s">
        <v>74</v>
      </c>
      <c r="D34" s="4" t="s">
        <v>75</v>
      </c>
      <c r="E34" s="6">
        <v>39256</v>
      </c>
      <c r="F34" s="7">
        <v>39257</v>
      </c>
      <c r="G34" s="4" t="s">
        <v>15</v>
      </c>
      <c r="H34" s="8" t="s">
        <v>144</v>
      </c>
      <c r="I34" s="8" t="s">
        <v>145</v>
      </c>
      <c r="J34" s="4" t="s">
        <v>18</v>
      </c>
    </row>
    <row r="35" spans="1:10" ht="60">
      <c r="B35" s="4" t="s">
        <v>12</v>
      </c>
      <c r="C35" s="4" t="s">
        <v>146</v>
      </c>
      <c r="D35" s="4" t="s">
        <v>147</v>
      </c>
      <c r="E35" s="6">
        <v>39256</v>
      </c>
      <c r="F35" s="7">
        <v>39257</v>
      </c>
      <c r="G35" s="4" t="s">
        <v>15</v>
      </c>
      <c r="H35" s="8" t="s">
        <v>148</v>
      </c>
      <c r="I35" s="8" t="s">
        <v>149</v>
      </c>
      <c r="J35" s="4" t="s">
        <v>18</v>
      </c>
    </row>
    <row r="36" spans="1:10" ht="45">
      <c r="B36" s="4" t="s">
        <v>12</v>
      </c>
      <c r="C36" s="4" t="s">
        <v>150</v>
      </c>
      <c r="D36" s="4" t="s">
        <v>151</v>
      </c>
      <c r="E36" s="6">
        <v>39256</v>
      </c>
      <c r="F36" s="7">
        <v>39257</v>
      </c>
      <c r="G36" s="4" t="s">
        <v>15</v>
      </c>
      <c r="H36" s="8" t="s">
        <v>152</v>
      </c>
      <c r="I36" s="8" t="s">
        <v>149</v>
      </c>
      <c r="J36" s="4" t="s">
        <v>18</v>
      </c>
    </row>
    <row r="37" spans="1:10" ht="45">
      <c r="A37" s="4" t="s">
        <v>102</v>
      </c>
      <c r="B37" s="4" t="s">
        <v>33</v>
      </c>
      <c r="C37" s="4" t="s">
        <v>34</v>
      </c>
      <c r="D37" s="4" t="s">
        <v>34</v>
      </c>
      <c r="E37" s="6">
        <v>39256</v>
      </c>
      <c r="F37" s="7">
        <v>39258</v>
      </c>
      <c r="G37" s="4" t="s">
        <v>28</v>
      </c>
      <c r="H37" s="8" t="s">
        <v>82</v>
      </c>
      <c r="I37" s="8" t="s">
        <v>135</v>
      </c>
      <c r="J37" s="4" t="s">
        <v>18</v>
      </c>
    </row>
    <row r="38" spans="1:10" ht="45">
      <c r="A38" s="4" t="s">
        <v>47</v>
      </c>
      <c r="B38" s="4" t="s">
        <v>20</v>
      </c>
      <c r="C38" s="4" t="s">
        <v>120</v>
      </c>
      <c r="D38" s="4" t="s">
        <v>120</v>
      </c>
      <c r="E38" s="6">
        <v>39257</v>
      </c>
      <c r="F38" s="7">
        <v>39257</v>
      </c>
      <c r="G38" s="4" t="s">
        <v>121</v>
      </c>
      <c r="H38" s="8" t="s">
        <v>122</v>
      </c>
      <c r="I38" s="8" t="s">
        <v>123</v>
      </c>
      <c r="J38" s="4" t="s">
        <v>72</v>
      </c>
    </row>
    <row r="39" spans="1:10" ht="120">
      <c r="A39" s="4" t="s">
        <v>90</v>
      </c>
      <c r="B39" s="4" t="s">
        <v>20</v>
      </c>
      <c r="C39" s="4" t="s">
        <v>107</v>
      </c>
      <c r="D39" s="4" t="s">
        <v>108</v>
      </c>
      <c r="E39" s="6">
        <v>39257</v>
      </c>
      <c r="F39" s="7">
        <v>39262</v>
      </c>
      <c r="G39" s="4" t="s">
        <v>15</v>
      </c>
      <c r="H39" s="8" t="s">
        <v>127</v>
      </c>
      <c r="I39" s="8" t="s">
        <v>128</v>
      </c>
      <c r="J39" s="4" t="s">
        <v>24</v>
      </c>
    </row>
    <row r="40" spans="1:10" ht="30">
      <c r="A40" s="4" t="s">
        <v>129</v>
      </c>
      <c r="B40" s="4" t="s">
        <v>130</v>
      </c>
      <c r="C40" s="4" t="s">
        <v>131</v>
      </c>
      <c r="E40" s="6">
        <v>39257</v>
      </c>
      <c r="F40" s="4" t="s">
        <v>14</v>
      </c>
      <c r="H40" s="8" t="s">
        <v>132</v>
      </c>
      <c r="J40" s="4" t="s">
        <v>24</v>
      </c>
    </row>
    <row r="41" spans="1:10" ht="45">
      <c r="A41" s="4" t="s">
        <v>37</v>
      </c>
      <c r="B41" s="4" t="s">
        <v>38</v>
      </c>
      <c r="C41" s="4" t="s">
        <v>62</v>
      </c>
      <c r="D41" s="4" t="s">
        <v>40</v>
      </c>
      <c r="E41" s="6">
        <v>39257</v>
      </c>
      <c r="F41" s="7">
        <v>39264</v>
      </c>
      <c r="G41" s="4" t="s">
        <v>124</v>
      </c>
      <c r="H41" s="8" t="s">
        <v>125</v>
      </c>
      <c r="I41" s="8" t="s">
        <v>126</v>
      </c>
      <c r="J41" s="4" t="s">
        <v>24</v>
      </c>
    </row>
    <row r="42" spans="1:10" ht="60">
      <c r="A42" s="4" t="s">
        <v>115</v>
      </c>
      <c r="B42" s="4" t="s">
        <v>33</v>
      </c>
      <c r="C42" s="4" t="s">
        <v>116</v>
      </c>
      <c r="D42" s="4" t="s">
        <v>117</v>
      </c>
      <c r="E42" s="6">
        <v>39258</v>
      </c>
      <c r="F42" s="7">
        <v>39258</v>
      </c>
      <c r="G42" s="4" t="s">
        <v>28</v>
      </c>
      <c r="H42" s="8" t="s">
        <v>118</v>
      </c>
      <c r="I42" s="8" t="s">
        <v>119</v>
      </c>
      <c r="J42" s="4" t="s">
        <v>72</v>
      </c>
    </row>
    <row r="43" spans="1:10" ht="60">
      <c r="A43" s="4" t="s">
        <v>98</v>
      </c>
      <c r="B43" s="4" t="s">
        <v>20</v>
      </c>
      <c r="C43" s="4" t="s">
        <v>99</v>
      </c>
      <c r="D43" s="4" t="s">
        <v>112</v>
      </c>
      <c r="E43" s="6">
        <v>39263</v>
      </c>
      <c r="F43" s="4" t="s">
        <v>14</v>
      </c>
      <c r="G43" s="4" t="s">
        <v>28</v>
      </c>
      <c r="H43" s="8" t="s">
        <v>113</v>
      </c>
      <c r="J43" s="4" t="s">
        <v>24</v>
      </c>
    </row>
    <row r="44" spans="1:10" ht="75">
      <c r="A44" s="4" t="s">
        <v>98</v>
      </c>
      <c r="B44" s="4" t="s">
        <v>20</v>
      </c>
      <c r="C44" s="4" t="s">
        <v>99</v>
      </c>
      <c r="D44" s="4" t="s">
        <v>112</v>
      </c>
      <c r="E44" s="6">
        <v>39263</v>
      </c>
      <c r="F44" s="7">
        <v>39252</v>
      </c>
      <c r="G44" s="4" t="s">
        <v>15</v>
      </c>
      <c r="H44" s="8" t="s">
        <v>114</v>
      </c>
      <c r="I44" s="8" t="s">
        <v>80</v>
      </c>
      <c r="J44" s="4" t="s">
        <v>18</v>
      </c>
    </row>
    <row r="45" spans="1:10" ht="105">
      <c r="A45" s="4" t="s">
        <v>106</v>
      </c>
      <c r="B45" s="4" t="s">
        <v>38</v>
      </c>
      <c r="C45" s="4" t="s">
        <v>107</v>
      </c>
      <c r="D45" s="4" t="s">
        <v>108</v>
      </c>
      <c r="E45" s="6">
        <v>39269</v>
      </c>
      <c r="F45" s="7">
        <v>39299</v>
      </c>
      <c r="G45" s="4" t="s">
        <v>109</v>
      </c>
      <c r="H45" s="8" t="s">
        <v>110</v>
      </c>
      <c r="I45" s="8" t="s">
        <v>111</v>
      </c>
      <c r="J45" s="4" t="s">
        <v>72</v>
      </c>
    </row>
    <row r="46" spans="1:10" ht="120">
      <c r="A46" s="4" t="s">
        <v>98</v>
      </c>
      <c r="B46" s="4" t="s">
        <v>20</v>
      </c>
      <c r="C46" s="4" t="s">
        <v>99</v>
      </c>
      <c r="D46" s="4" t="s">
        <v>81</v>
      </c>
      <c r="E46" s="6">
        <v>39276</v>
      </c>
      <c r="F46" s="6">
        <v>39276</v>
      </c>
      <c r="G46" s="4" t="s">
        <v>15</v>
      </c>
      <c r="H46" s="8" t="s">
        <v>100</v>
      </c>
      <c r="I46" s="8" t="s">
        <v>101</v>
      </c>
      <c r="J46" s="4" t="s">
        <v>72</v>
      </c>
    </row>
    <row r="47" spans="1:10" ht="75">
      <c r="A47" s="4" t="s">
        <v>102</v>
      </c>
      <c r="B47" s="4" t="s">
        <v>33</v>
      </c>
      <c r="C47" s="4" t="s">
        <v>34</v>
      </c>
      <c r="D47" s="4" t="s">
        <v>103</v>
      </c>
      <c r="E47" s="6">
        <v>39276</v>
      </c>
      <c r="F47" s="6">
        <v>39276</v>
      </c>
      <c r="G47" s="4" t="s">
        <v>46</v>
      </c>
      <c r="H47" s="8" t="s">
        <v>104</v>
      </c>
      <c r="I47" s="8" t="s">
        <v>105</v>
      </c>
      <c r="J47" s="4" t="s">
        <v>18</v>
      </c>
    </row>
    <row r="48" spans="1:10" ht="135">
      <c r="A48" s="4" t="s">
        <v>25</v>
      </c>
      <c r="B48" s="4" t="s">
        <v>26</v>
      </c>
      <c r="C48" s="4" t="s">
        <v>27</v>
      </c>
      <c r="E48" s="6">
        <v>39277</v>
      </c>
      <c r="F48" s="7">
        <v>39280</v>
      </c>
      <c r="G48" s="4" t="s">
        <v>28</v>
      </c>
      <c r="H48" s="8" t="s">
        <v>83</v>
      </c>
      <c r="I48" s="8" t="s">
        <v>84</v>
      </c>
      <c r="J48" s="4" t="s">
        <v>24</v>
      </c>
    </row>
    <row r="49" spans="1:10" ht="135">
      <c r="A49" s="4" t="s">
        <v>25</v>
      </c>
      <c r="B49" s="4" t="s">
        <v>26</v>
      </c>
      <c r="C49" s="4" t="s">
        <v>27</v>
      </c>
      <c r="D49" s="4" t="s">
        <v>27</v>
      </c>
      <c r="E49" s="6">
        <v>39279</v>
      </c>
      <c r="F49" s="7">
        <v>39280</v>
      </c>
      <c r="G49" s="4" t="s">
        <v>28</v>
      </c>
      <c r="H49" s="8" t="s">
        <v>83</v>
      </c>
      <c r="I49" s="8" t="s">
        <v>84</v>
      </c>
      <c r="J49" s="4" t="s">
        <v>24</v>
      </c>
    </row>
    <row r="50" spans="1:10" ht="60">
      <c r="A50" s="4" t="s">
        <v>25</v>
      </c>
      <c r="B50" s="4" t="s">
        <v>26</v>
      </c>
      <c r="C50" s="4" t="s">
        <v>27</v>
      </c>
      <c r="D50" s="4" t="s">
        <v>27</v>
      </c>
      <c r="E50" s="6">
        <v>39279</v>
      </c>
      <c r="F50" s="4" t="s">
        <v>85</v>
      </c>
      <c r="G50" s="4" t="s">
        <v>46</v>
      </c>
      <c r="H50" s="8" t="s">
        <v>86</v>
      </c>
      <c r="I50" s="8" t="s">
        <v>87</v>
      </c>
      <c r="J50" s="4" t="s">
        <v>18</v>
      </c>
    </row>
    <row r="51" spans="1:10" ht="30">
      <c r="A51" s="4" t="s">
        <v>53</v>
      </c>
      <c r="B51" s="4" t="s">
        <v>20</v>
      </c>
      <c r="C51" s="4" t="s">
        <v>54</v>
      </c>
      <c r="D51" s="4" t="s">
        <v>81</v>
      </c>
      <c r="E51" s="6">
        <v>39279</v>
      </c>
      <c r="F51" s="7">
        <v>39280</v>
      </c>
      <c r="G51" s="4" t="s">
        <v>28</v>
      </c>
      <c r="H51" s="8" t="s">
        <v>82</v>
      </c>
      <c r="I51" s="8" t="s">
        <v>71</v>
      </c>
      <c r="J51" s="4" t="s">
        <v>18</v>
      </c>
    </row>
    <row r="52" spans="1:10" ht="45">
      <c r="A52" s="4" t="s">
        <v>53</v>
      </c>
      <c r="B52" s="4" t="s">
        <v>20</v>
      </c>
      <c r="C52" s="4" t="s">
        <v>54</v>
      </c>
      <c r="D52" s="4" t="s">
        <v>81</v>
      </c>
      <c r="E52" s="6">
        <v>39279</v>
      </c>
      <c r="F52" s="7">
        <v>39280</v>
      </c>
      <c r="G52" s="4" t="s">
        <v>46</v>
      </c>
      <c r="H52" s="8" t="s">
        <v>88</v>
      </c>
      <c r="I52" s="8" t="s">
        <v>89</v>
      </c>
      <c r="J52" s="4" t="s">
        <v>18</v>
      </c>
    </row>
    <row r="53" spans="1:10" ht="30">
      <c r="A53" s="4" t="s">
        <v>90</v>
      </c>
      <c r="B53" s="4" t="s">
        <v>20</v>
      </c>
      <c r="C53" s="4" t="s">
        <v>62</v>
      </c>
      <c r="E53" s="6">
        <v>39279</v>
      </c>
      <c r="F53" s="7">
        <v>39279</v>
      </c>
      <c r="G53" s="4" t="s">
        <v>46</v>
      </c>
      <c r="H53" s="8" t="s">
        <v>91</v>
      </c>
      <c r="I53" s="8" t="s">
        <v>92</v>
      </c>
      <c r="J53" s="4" t="s">
        <v>18</v>
      </c>
    </row>
    <row r="54" spans="1:10" ht="75">
      <c r="A54" s="4" t="s">
        <v>93</v>
      </c>
      <c r="B54" s="4" t="s">
        <v>12</v>
      </c>
      <c r="C54" s="4" t="s">
        <v>74</v>
      </c>
      <c r="E54" s="6">
        <v>39279</v>
      </c>
      <c r="F54" s="7" t="s">
        <v>85</v>
      </c>
      <c r="G54" s="4" t="s">
        <v>46</v>
      </c>
      <c r="H54" s="8" t="s">
        <v>94</v>
      </c>
      <c r="I54" s="8" t="s">
        <v>95</v>
      </c>
      <c r="J54" s="4" t="s">
        <v>72</v>
      </c>
    </row>
    <row r="55" spans="1:10" ht="30">
      <c r="A55" s="4" t="s">
        <v>61</v>
      </c>
      <c r="B55" s="4" t="s">
        <v>33</v>
      </c>
      <c r="C55" s="4" t="s">
        <v>62</v>
      </c>
      <c r="E55" s="6">
        <v>39279</v>
      </c>
      <c r="F55" s="7">
        <v>39284</v>
      </c>
      <c r="G55" s="4" t="s">
        <v>46</v>
      </c>
      <c r="H55" s="8" t="s">
        <v>96</v>
      </c>
      <c r="I55" s="8" t="s">
        <v>97</v>
      </c>
      <c r="J55" s="4" t="s">
        <v>72</v>
      </c>
    </row>
    <row r="56" spans="1:10" ht="90">
      <c r="A56" s="4" t="s">
        <v>73</v>
      </c>
      <c r="B56" s="4" t="s">
        <v>12</v>
      </c>
      <c r="C56" s="4" t="s">
        <v>74</v>
      </c>
      <c r="D56" s="4" t="s">
        <v>75</v>
      </c>
      <c r="E56" s="6">
        <v>39286</v>
      </c>
      <c r="F56" s="7">
        <v>39287</v>
      </c>
      <c r="G56" s="4" t="s">
        <v>28</v>
      </c>
      <c r="H56" s="8" t="s">
        <v>76</v>
      </c>
      <c r="I56" s="8" t="s">
        <v>77</v>
      </c>
      <c r="J56" s="4" t="s">
        <v>31</v>
      </c>
    </row>
    <row r="57" spans="1:10" ht="135">
      <c r="A57" s="4" t="s">
        <v>73</v>
      </c>
      <c r="B57" s="4" t="s">
        <v>12</v>
      </c>
      <c r="C57" s="4" t="s">
        <v>78</v>
      </c>
      <c r="E57" s="6">
        <v>39286</v>
      </c>
      <c r="F57" s="7">
        <v>39287</v>
      </c>
      <c r="G57" s="4" t="s">
        <v>15</v>
      </c>
      <c r="H57" s="8" t="s">
        <v>79</v>
      </c>
      <c r="I57" s="8" t="s">
        <v>80</v>
      </c>
      <c r="J57" s="4" t="s">
        <v>18</v>
      </c>
    </row>
    <row r="58" spans="1:10" ht="45">
      <c r="A58" s="4" t="s">
        <v>61</v>
      </c>
      <c r="B58" s="4" t="s">
        <v>33</v>
      </c>
      <c r="C58" s="4" t="s">
        <v>62</v>
      </c>
      <c r="D58" s="4" t="s">
        <v>63</v>
      </c>
      <c r="E58" s="6">
        <v>39286</v>
      </c>
      <c r="F58" s="7">
        <v>39287</v>
      </c>
      <c r="G58" s="4" t="s">
        <v>28</v>
      </c>
      <c r="H58" s="8" t="s">
        <v>70</v>
      </c>
      <c r="I58" s="8" t="s">
        <v>71</v>
      </c>
      <c r="J58" s="4" t="s">
        <v>72</v>
      </c>
    </row>
    <row r="59" spans="1:10" ht="135">
      <c r="A59" s="4" t="s">
        <v>25</v>
      </c>
      <c r="B59" s="4" t="s">
        <v>26</v>
      </c>
      <c r="C59" s="4" t="s">
        <v>27</v>
      </c>
      <c r="E59" s="6">
        <v>39291</v>
      </c>
      <c r="F59" s="7">
        <v>39291</v>
      </c>
      <c r="G59" s="4" t="s">
        <v>67</v>
      </c>
      <c r="H59" s="8" t="s">
        <v>68</v>
      </c>
      <c r="I59" s="8" t="s">
        <v>69</v>
      </c>
      <c r="J59" s="4" t="s">
        <v>24</v>
      </c>
    </row>
    <row r="60" spans="1:10" ht="75">
      <c r="A60" s="4" t="s">
        <v>25</v>
      </c>
      <c r="B60" s="4" t="s">
        <v>26</v>
      </c>
      <c r="C60" s="4" t="s">
        <v>27</v>
      </c>
      <c r="E60" s="6">
        <v>39293</v>
      </c>
      <c r="F60" s="7">
        <v>39294</v>
      </c>
      <c r="G60" s="4" t="s">
        <v>41</v>
      </c>
      <c r="H60" s="8" t="s">
        <v>215</v>
      </c>
      <c r="I60" s="8" t="s">
        <v>60</v>
      </c>
      <c r="J60" s="4" t="s">
        <v>31</v>
      </c>
    </row>
    <row r="61" spans="1:10" ht="409.5">
      <c r="A61" s="4" t="s">
        <v>53</v>
      </c>
      <c r="B61" s="4" t="s">
        <v>20</v>
      </c>
      <c r="C61" s="4" t="s">
        <v>54</v>
      </c>
      <c r="D61" s="4" t="s">
        <v>55</v>
      </c>
      <c r="E61" s="6">
        <v>39293</v>
      </c>
      <c r="F61" s="7" t="s">
        <v>14</v>
      </c>
      <c r="G61" s="4" t="s">
        <v>15</v>
      </c>
      <c r="H61" s="8" t="s">
        <v>56</v>
      </c>
      <c r="I61" s="8" t="s">
        <v>57</v>
      </c>
      <c r="J61" s="4" t="s">
        <v>18</v>
      </c>
    </row>
    <row r="62" spans="1:10" ht="30">
      <c r="A62" s="4" t="s">
        <v>53</v>
      </c>
      <c r="B62" s="4" t="s">
        <v>20</v>
      </c>
      <c r="C62" s="4" t="s">
        <v>54</v>
      </c>
      <c r="D62" s="4" t="s">
        <v>55</v>
      </c>
      <c r="E62" s="6">
        <v>39293</v>
      </c>
      <c r="F62" s="7" t="s">
        <v>14</v>
      </c>
      <c r="G62" s="4" t="s">
        <v>15</v>
      </c>
      <c r="H62" s="8" t="s">
        <v>58</v>
      </c>
      <c r="I62" s="8" t="s">
        <v>59</v>
      </c>
      <c r="J62" s="4" t="s">
        <v>18</v>
      </c>
    </row>
    <row r="63" spans="1:10" ht="285">
      <c r="A63" s="4" t="s">
        <v>49</v>
      </c>
      <c r="B63" s="4" t="s">
        <v>20</v>
      </c>
      <c r="C63" s="4" t="s">
        <v>50</v>
      </c>
      <c r="D63" s="4" t="s">
        <v>51</v>
      </c>
      <c r="E63" s="6">
        <v>39294</v>
      </c>
      <c r="F63" s="7">
        <v>39298</v>
      </c>
      <c r="G63" s="4" t="s">
        <v>41</v>
      </c>
      <c r="H63" s="8" t="s">
        <v>52</v>
      </c>
      <c r="I63" s="8" t="s">
        <v>43</v>
      </c>
      <c r="J63" s="4" t="s">
        <v>31</v>
      </c>
    </row>
    <row r="64" spans="1:10" ht="90">
      <c r="A64" s="4" t="s">
        <v>47</v>
      </c>
      <c r="B64" s="4" t="s">
        <v>20</v>
      </c>
      <c r="C64" s="5">
        <v>1033</v>
      </c>
      <c r="E64" s="6">
        <v>39295</v>
      </c>
      <c r="F64" s="7">
        <v>39298</v>
      </c>
      <c r="G64" s="4" t="s">
        <v>41</v>
      </c>
      <c r="H64" s="8" t="s">
        <v>48</v>
      </c>
      <c r="I64" s="8" t="s">
        <v>43</v>
      </c>
      <c r="J64" s="4" t="s">
        <v>31</v>
      </c>
    </row>
    <row r="65" spans="1:11" ht="135">
      <c r="A65" s="4" t="s">
        <v>37</v>
      </c>
      <c r="B65" s="4" t="s">
        <v>38</v>
      </c>
      <c r="C65" s="4" t="s">
        <v>39</v>
      </c>
      <c r="D65" s="4" t="s">
        <v>40</v>
      </c>
      <c r="E65" s="6">
        <v>39297</v>
      </c>
      <c r="F65" s="7">
        <v>39298</v>
      </c>
      <c r="G65" s="4" t="s">
        <v>41</v>
      </c>
      <c r="H65" s="8" t="s">
        <v>42</v>
      </c>
      <c r="I65" s="8" t="s">
        <v>43</v>
      </c>
      <c r="J65" s="4" t="s">
        <v>31</v>
      </c>
    </row>
    <row r="66" spans="1:11" ht="210">
      <c r="A66" s="4" t="s">
        <v>32</v>
      </c>
      <c r="B66" s="4" t="s">
        <v>33</v>
      </c>
      <c r="C66" s="5">
        <v>1032</v>
      </c>
      <c r="E66" s="6">
        <v>39297</v>
      </c>
      <c r="F66" s="7">
        <v>39298</v>
      </c>
      <c r="G66" s="4" t="s">
        <v>41</v>
      </c>
      <c r="H66" s="8" t="s">
        <v>216</v>
      </c>
      <c r="I66" s="8" t="s">
        <v>44</v>
      </c>
      <c r="J66" s="4" t="s">
        <v>18</v>
      </c>
      <c r="K66" s="4" t="s">
        <v>45</v>
      </c>
    </row>
    <row r="67" spans="1:11" ht="240">
      <c r="A67" s="4" t="s">
        <v>32</v>
      </c>
      <c r="B67" s="4" t="s">
        <v>33</v>
      </c>
      <c r="C67" s="5">
        <v>1032</v>
      </c>
      <c r="E67" s="6">
        <v>39297</v>
      </c>
      <c r="F67" s="7">
        <v>39298</v>
      </c>
      <c r="G67" s="4" t="s">
        <v>46</v>
      </c>
      <c r="H67" s="8" t="s">
        <v>217</v>
      </c>
      <c r="I67" s="8" t="s">
        <v>44</v>
      </c>
      <c r="J67" s="4" t="s">
        <v>18</v>
      </c>
      <c r="K67" s="4" t="s">
        <v>45</v>
      </c>
    </row>
    <row r="68" spans="1:11" ht="135">
      <c r="A68" s="4" t="s">
        <v>25</v>
      </c>
      <c r="B68" s="4" t="s">
        <v>26</v>
      </c>
      <c r="C68" s="4" t="s">
        <v>27</v>
      </c>
      <c r="E68" s="6">
        <v>39298</v>
      </c>
      <c r="F68" s="7" t="s">
        <v>14</v>
      </c>
      <c r="G68" s="4" t="s">
        <v>28</v>
      </c>
      <c r="H68" s="8" t="s">
        <v>29</v>
      </c>
      <c r="I68" s="8" t="s">
        <v>30</v>
      </c>
      <c r="J68" s="4" t="s">
        <v>31</v>
      </c>
    </row>
    <row r="69" spans="1:11" ht="135">
      <c r="A69" s="4" t="s">
        <v>32</v>
      </c>
      <c r="B69" s="4" t="s">
        <v>33</v>
      </c>
      <c r="C69" s="4" t="s">
        <v>34</v>
      </c>
      <c r="E69" s="6">
        <v>39298</v>
      </c>
      <c r="F69" s="7" t="s">
        <v>14</v>
      </c>
      <c r="G69" s="4" t="s">
        <v>28</v>
      </c>
      <c r="H69" s="8" t="s">
        <v>35</v>
      </c>
      <c r="I69" s="8" t="s">
        <v>36</v>
      </c>
      <c r="J69" s="4" t="s">
        <v>18</v>
      </c>
    </row>
    <row r="70" spans="1:11" ht="45">
      <c r="A70" s="4" t="s">
        <v>19</v>
      </c>
      <c r="B70" s="4" t="s">
        <v>20</v>
      </c>
      <c r="C70" s="4" t="s">
        <v>21</v>
      </c>
      <c r="E70" s="6">
        <v>39299</v>
      </c>
      <c r="F70" s="7">
        <v>39299</v>
      </c>
      <c r="G70" s="4" t="s">
        <v>15</v>
      </c>
      <c r="H70" s="8" t="s">
        <v>22</v>
      </c>
      <c r="I70" s="8" t="s">
        <v>23</v>
      </c>
      <c r="J70" s="4" t="s">
        <v>24</v>
      </c>
    </row>
    <row r="71" spans="1:11" ht="45">
      <c r="A71" s="4" t="s">
        <v>11</v>
      </c>
      <c r="B71" s="4" t="s">
        <v>12</v>
      </c>
      <c r="C71" s="5" t="s">
        <v>13</v>
      </c>
      <c r="E71" s="6">
        <v>39300</v>
      </c>
      <c r="F71" s="7" t="s">
        <v>14</v>
      </c>
      <c r="G71" s="4" t="s">
        <v>15</v>
      </c>
      <c r="H71" s="8" t="s">
        <v>16</v>
      </c>
      <c r="I71" s="8" t="s">
        <v>17</v>
      </c>
      <c r="J71" s="4" t="s">
        <v>18</v>
      </c>
    </row>
    <row r="72" spans="1:11" ht="150">
      <c r="A72" s="4" t="s">
        <v>61</v>
      </c>
      <c r="B72" s="4" t="s">
        <v>33</v>
      </c>
      <c r="C72" s="4" t="s">
        <v>62</v>
      </c>
      <c r="D72" s="4" t="s">
        <v>63</v>
      </c>
      <c r="E72" s="6">
        <v>39292</v>
      </c>
      <c r="F72" s="7">
        <v>39293</v>
      </c>
      <c r="G72" s="4" t="s">
        <v>64</v>
      </c>
      <c r="H72" s="8" t="s">
        <v>65</v>
      </c>
      <c r="I72" s="8" t="s">
        <v>66</v>
      </c>
      <c r="J72" s="4" t="s">
        <v>24</v>
      </c>
    </row>
    <row r="73" spans="1:11" ht="150">
      <c r="A73" s="4" t="s">
        <v>61</v>
      </c>
      <c r="B73" s="4" t="s">
        <v>33</v>
      </c>
      <c r="C73" s="4" t="s">
        <v>62</v>
      </c>
      <c r="D73" s="4" t="s">
        <v>63</v>
      </c>
      <c r="E73" s="6">
        <v>39292</v>
      </c>
      <c r="F73" s="7">
        <v>39293</v>
      </c>
      <c r="G73" s="4" t="s">
        <v>64</v>
      </c>
      <c r="H73" s="8" t="s">
        <v>65</v>
      </c>
      <c r="I73" s="8" t="s">
        <v>66</v>
      </c>
      <c r="J73" s="4" t="s">
        <v>24</v>
      </c>
    </row>
    <row r="74" spans="1:11">
      <c r="C74" s="5"/>
      <c r="F74" s="7"/>
    </row>
    <row r="75" spans="1:11">
      <c r="C75" s="5"/>
      <c r="F75" s="7"/>
    </row>
    <row r="76" spans="1:11">
      <c r="C76" s="5"/>
      <c r="F76" s="7"/>
    </row>
    <row r="77" spans="1:11">
      <c r="C77" s="5"/>
      <c r="F77" s="7"/>
    </row>
    <row r="78" spans="1:11">
      <c r="E78" s="4"/>
      <c r="H78" s="4"/>
      <c r="I78" s="4"/>
    </row>
    <row r="79" spans="1:11">
      <c r="E79" s="4"/>
      <c r="H79" s="4"/>
      <c r="I79" s="4"/>
    </row>
    <row r="80" spans="1:11">
      <c r="E80" s="4"/>
      <c r="H80" s="4"/>
      <c r="I80" s="4"/>
    </row>
    <row r="81" spans="5:9">
      <c r="E81" s="4"/>
      <c r="H81" s="4"/>
      <c r="I81" s="4"/>
    </row>
    <row r="82" spans="5:9">
      <c r="E82" s="4"/>
      <c r="H82" s="4"/>
      <c r="I82" s="4"/>
    </row>
    <row r="83" spans="5:9">
      <c r="E83" s="4"/>
      <c r="H83" s="4"/>
      <c r="I83" s="4"/>
    </row>
    <row r="84" spans="5:9">
      <c r="E84" s="4"/>
      <c r="H84" s="4"/>
      <c r="I84" s="4"/>
    </row>
    <row r="85" spans="5:9">
      <c r="E85" s="4"/>
      <c r="H85" s="4"/>
      <c r="I85" s="4"/>
    </row>
    <row r="86" spans="5:9">
      <c r="E86" s="4"/>
      <c r="H86" s="4"/>
      <c r="I86" s="4"/>
    </row>
    <row r="87" spans="5:9">
      <c r="E87" s="4"/>
      <c r="H87" s="4"/>
      <c r="I87" s="4"/>
    </row>
    <row r="88" spans="5:9">
      <c r="E88" s="4"/>
      <c r="H88" s="4"/>
      <c r="I88" s="4"/>
    </row>
    <row r="89" spans="5:9">
      <c r="E89" s="4"/>
      <c r="H89" s="4"/>
      <c r="I89" s="4"/>
    </row>
    <row r="90" spans="5:9">
      <c r="E90" s="4"/>
      <c r="H90" s="4"/>
      <c r="I90" s="4"/>
    </row>
    <row r="91" spans="5:9">
      <c r="E91" s="4"/>
      <c r="H91" s="4"/>
      <c r="I91" s="4"/>
    </row>
    <row r="92" spans="5:9">
      <c r="E92" s="4"/>
      <c r="H92" s="4"/>
      <c r="I92" s="4"/>
    </row>
    <row r="93" spans="5:9">
      <c r="E93" s="4"/>
      <c r="H93" s="4"/>
      <c r="I93" s="4"/>
    </row>
    <row r="94" spans="5:9">
      <c r="E94" s="4"/>
      <c r="H94" s="4"/>
      <c r="I94" s="4"/>
    </row>
    <row r="95" spans="5:9">
      <c r="E95" s="4"/>
      <c r="H95" s="4"/>
      <c r="I95" s="4"/>
    </row>
    <row r="96" spans="5:9">
      <c r="E96" s="4"/>
      <c r="H96" s="4"/>
      <c r="I96" s="4"/>
    </row>
    <row r="97" spans="5:9">
      <c r="E97" s="4"/>
      <c r="H97" s="4"/>
      <c r="I97" s="4"/>
    </row>
    <row r="98" spans="5:9">
      <c r="E98" s="4"/>
      <c r="H98" s="4"/>
      <c r="I98" s="4"/>
    </row>
    <row r="99" spans="5:9">
      <c r="E99" s="4"/>
      <c r="H99" s="4"/>
      <c r="I99" s="4"/>
    </row>
  </sheetData>
  <sortState ref="A2:K99">
    <sortCondition ref="E2:E99"/>
  </sortState>
  <pageMargins left="0.7" right="0.7" top="0.75" bottom="0.75" header="0.3" footer="0.3"/>
  <pageSetup orientation="portrait" horizontalDpi="4294967293" verticalDpi="0" r:id="rId1"/>
  <legacyDrawing r:id="rId2"/>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Pivot by Department</vt:lpstr>
      <vt:lpstr>PivotChart</vt:lpstr>
      <vt:lpstr>OriginalData</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eBeth</dc:creator>
  <cp:lastModifiedBy>eBeth</cp:lastModifiedBy>
  <dcterms:created xsi:type="dcterms:W3CDTF">2007-08-02T13:50:08Z</dcterms:created>
  <dcterms:modified xsi:type="dcterms:W3CDTF">2007-08-04T01:17:07Z</dcterms:modified>
</cp:coreProperties>
</file>